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7395" yWindow="675" windowWidth="28920" windowHeight="6405" activeTab="1"/>
  </bookViews>
  <sheets>
    <sheet name="1-yr 24-hr Design Storm" sheetId="1" r:id="rId1"/>
    <sheet name="2-yr 24-hr Design Storm" sheetId="3" r:id="rId2"/>
  </sheets>
  <calcPr calcId="145621"/>
</workbook>
</file>

<file path=xl/calcChain.xml><?xml version="1.0" encoding="utf-8"?>
<calcChain xmlns="http://schemas.openxmlformats.org/spreadsheetml/2006/main">
  <c r="D299" i="1" l="1"/>
  <c r="D10" i="3"/>
  <c r="C301" i="3"/>
  <c r="D300" i="3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C301" i="1"/>
  <c r="Q11" i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D300" i="1" l="1"/>
  <c r="D10" i="1" s="1"/>
</calcChain>
</file>

<file path=xl/sharedStrings.xml><?xml version="1.0" encoding="utf-8"?>
<sst xmlns="http://schemas.openxmlformats.org/spreadsheetml/2006/main" count="46" uniqueCount="22">
  <si>
    <t>(in/hr)</t>
  </si>
  <si>
    <t>(in)</t>
  </si>
  <si>
    <t>Tc</t>
  </si>
  <si>
    <t>Average Intensity</t>
  </si>
  <si>
    <t>Rainfall Intensity for a given Time of Concentration (Tc)</t>
  </si>
  <si>
    <t>Only recommended for peak flow sizing of conveyance devices using Rational Method</t>
  </si>
  <si>
    <t>Hyetograph Intensity</t>
  </si>
  <si>
    <t>Hyetograph Depth</t>
  </si>
  <si>
    <t>For use in determining runoff hydrographs</t>
  </si>
  <si>
    <t>Hyetograph Values</t>
  </si>
  <si>
    <t>(min)</t>
  </si>
  <si>
    <t>--</t>
  </si>
  <si>
    <t xml:space="preserve">San Francisco 1-year, 24-hour Design Storm </t>
  </si>
  <si>
    <t>Total Depth (in)</t>
  </si>
  <si>
    <t>Time</t>
  </si>
  <si>
    <t>(hh:mm)</t>
  </si>
  <si>
    <t xml:space="preserve">San Francisco 2-year, 24-hour Design Storm </t>
  </si>
  <si>
    <t>Max 5-min Intensity (in/hr)</t>
  </si>
  <si>
    <t>Only recommended for peak flow sizing of conveyance devices using the Rational Method</t>
  </si>
  <si>
    <r>
      <t>For use with</t>
    </r>
    <r>
      <rPr>
        <b/>
        <sz val="14"/>
        <color rgb="FF0000FF"/>
        <rFont val="Arial"/>
        <family val="2"/>
      </rPr>
      <t xml:space="preserve"> Combined Sewer Area Case 1 and 2 projects</t>
    </r>
    <r>
      <rPr>
        <b/>
        <sz val="14"/>
        <color rgb="FFFF0000"/>
        <rFont val="Arial"/>
        <family val="2"/>
      </rPr>
      <t xml:space="preserve"> </t>
    </r>
  </si>
  <si>
    <r>
      <t xml:space="preserve">For Use </t>
    </r>
    <r>
      <rPr>
        <b/>
        <sz val="14"/>
        <color rgb="FF0000FF"/>
        <rFont val="Arial"/>
        <family val="2"/>
      </rPr>
      <t>with Combined Sewer Area Case 1 projects ONLY [</t>
    </r>
    <r>
      <rPr>
        <b/>
        <sz val="14"/>
        <color indexed="12"/>
        <rFont val="Arial"/>
        <family val="2"/>
      </rPr>
      <t>sites with existing imperviousness ≤</t>
    </r>
    <r>
      <rPr>
        <b/>
        <sz val="10.5"/>
        <color indexed="12"/>
        <rFont val="Arial"/>
        <family val="2"/>
      </rPr>
      <t xml:space="preserve"> </t>
    </r>
    <r>
      <rPr>
        <b/>
        <sz val="14"/>
        <color indexed="12"/>
        <rFont val="Arial"/>
        <family val="2"/>
      </rPr>
      <t>50%]</t>
    </r>
  </si>
  <si>
    <t>Date: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</si>
</sst>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[h]:mm"/>
  </numFmts>
  <fonts count="11" x14ac:knownFonts="1"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8"/>
      <name val="Arial"/>
      <family val="2"/>
    </font>
    <font>
      <b/>
      <sz val="14"/>
      <color indexed="12"/>
      <name val="Arial"/>
      <family val="2"/>
    </font>
    <font>
      <b/>
      <sz val="10.5"/>
      <color indexed="12"/>
      <name val="Arial"/>
      <family val="2"/>
    </font>
    <font>
      <sz val="12"/>
      <color indexed="12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7" fontId="0" fillId="0" borderId="0" xfId="0" quotePrefix="1" applyNumberFormat="1" applyFont="1"/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1" fillId="0" borderId="3" xfId="0" quotePrefix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165" fontId="0" fillId="0" borderId="11" xfId="0" applyNumberFormat="1" applyBorder="1" applyAlignment="1">
      <alignment horizontal="center"/>
    </xf>
    <xf numFmtId="0" fontId="1" fillId="0" borderId="12" xfId="0" applyFont="1" applyBorder="1" applyAlignment="1">
      <alignment horizontal="right" vertical="center" wrapText="1"/>
    </xf>
    <xf numFmtId="0" fontId="1" fillId="0" borderId="13" xfId="0" quotePrefix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17" xfId="0" quotePrefix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" fontId="3" fillId="0" borderId="0" xfId="0" applyNumberFormat="1" applyFont="1"/>
    <xf numFmtId="0" fontId="5" fillId="0" borderId="0" xfId="0" applyFont="1"/>
    <xf numFmtId="0" fontId="1" fillId="0" borderId="20" xfId="0" applyFont="1" applyBorder="1" applyAlignment="1">
      <alignment horizontal="center"/>
    </xf>
    <xf numFmtId="0" fontId="1" fillId="0" borderId="21" xfId="0" quotePrefix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Intensity vs. Time: 1yr 24 hr Storm</a:t>
            </a:r>
          </a:p>
        </c:rich>
      </c:tx>
      <c:layout>
        <c:manualLayout>
          <c:xMode val="edge"/>
          <c:yMode val="edge"/>
          <c:x val="0.24162299111102692"/>
          <c:y val="1.06837829773115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3903156524122"/>
          <c:y val="9.615404679580411E-2"/>
          <c:w val="0.82187090407108421"/>
          <c:h val="0.80983074968021684"/>
        </c:manualLayout>
      </c:layout>
      <c:scatterChart>
        <c:scatterStyle val="smoothMarker"/>
        <c:varyColors val="0"/>
        <c:ser>
          <c:idx val="0"/>
          <c:order val="0"/>
          <c:tx>
            <c:v>HCE (CAP) Design Storms</c:v>
          </c:tx>
          <c:marker>
            <c:symbol val="none"/>
          </c:marker>
          <c:xVal>
            <c:numRef>
              <c:f>'1-yr 24-hr Design Storm'!$B$11:$B$299</c:f>
              <c:numCache>
                <c:formatCode>h:mm</c:formatCode>
                <c:ptCount val="289"/>
                <c:pt idx="0">
                  <c:v>0</c:v>
                </c:pt>
                <c:pt idx="1">
                  <c:v>3.472222222222222E-3</c:v>
                </c:pt>
                <c:pt idx="2">
                  <c:v>6.9444444444444441E-3</c:v>
                </c:pt>
                <c:pt idx="3">
                  <c:v>1.0416666666666701E-2</c:v>
                </c:pt>
                <c:pt idx="4">
                  <c:v>1.38888888888889E-2</c:v>
                </c:pt>
                <c:pt idx="5">
                  <c:v>1.7361111111111101E-2</c:v>
                </c:pt>
                <c:pt idx="6">
                  <c:v>2.0833333333333301E-2</c:v>
                </c:pt>
                <c:pt idx="7">
                  <c:v>2.4305555555555601E-2</c:v>
                </c:pt>
                <c:pt idx="8">
                  <c:v>2.7777777777777801E-2</c:v>
                </c:pt>
                <c:pt idx="9">
                  <c:v>3.125E-2</c:v>
                </c:pt>
                <c:pt idx="10">
                  <c:v>3.4722222222222203E-2</c:v>
                </c:pt>
                <c:pt idx="11">
                  <c:v>3.8194444444444399E-2</c:v>
                </c:pt>
                <c:pt idx="12">
                  <c:v>4.1666666666666699E-2</c:v>
                </c:pt>
                <c:pt idx="13">
                  <c:v>4.5138888888888902E-2</c:v>
                </c:pt>
                <c:pt idx="14">
                  <c:v>4.8611111111111098E-2</c:v>
                </c:pt>
                <c:pt idx="15">
                  <c:v>5.2083333333333301E-2</c:v>
                </c:pt>
                <c:pt idx="16">
                  <c:v>5.5555555555555601E-2</c:v>
                </c:pt>
                <c:pt idx="17">
                  <c:v>5.9027777777777797E-2</c:v>
                </c:pt>
                <c:pt idx="18">
                  <c:v>6.25E-2</c:v>
                </c:pt>
                <c:pt idx="19">
                  <c:v>6.5972222222222196E-2</c:v>
                </c:pt>
                <c:pt idx="20">
                  <c:v>6.9444444444444406E-2</c:v>
                </c:pt>
                <c:pt idx="21">
                  <c:v>7.2916666666666699E-2</c:v>
                </c:pt>
                <c:pt idx="22">
                  <c:v>7.6388888888888895E-2</c:v>
                </c:pt>
                <c:pt idx="23">
                  <c:v>7.9861111111111105E-2</c:v>
                </c:pt>
                <c:pt idx="24">
                  <c:v>8.3333333333333301E-2</c:v>
                </c:pt>
                <c:pt idx="25">
                  <c:v>8.6805555555555594E-2</c:v>
                </c:pt>
                <c:pt idx="26">
                  <c:v>9.0277777777777804E-2</c:v>
                </c:pt>
                <c:pt idx="27">
                  <c:v>9.375E-2</c:v>
                </c:pt>
                <c:pt idx="28">
                  <c:v>9.7222222222222196E-2</c:v>
                </c:pt>
                <c:pt idx="29">
                  <c:v>0.100694444444444</c:v>
                </c:pt>
                <c:pt idx="30">
                  <c:v>0.104166666666667</c:v>
                </c:pt>
                <c:pt idx="31">
                  <c:v>0.10763888888888901</c:v>
                </c:pt>
                <c:pt idx="32">
                  <c:v>0.11111111111111099</c:v>
                </c:pt>
                <c:pt idx="33">
                  <c:v>0.114583333333333</c:v>
                </c:pt>
                <c:pt idx="34">
                  <c:v>0.118055555555556</c:v>
                </c:pt>
                <c:pt idx="35">
                  <c:v>0.121527777777778</c:v>
                </c:pt>
                <c:pt idx="36">
                  <c:v>0.125</c:v>
                </c:pt>
                <c:pt idx="37">
                  <c:v>0.12847222222222199</c:v>
                </c:pt>
                <c:pt idx="38">
                  <c:v>0.131944444444444</c:v>
                </c:pt>
                <c:pt idx="39">
                  <c:v>0.13541666666666699</c:v>
                </c:pt>
                <c:pt idx="40">
                  <c:v>0.13888888888888901</c:v>
                </c:pt>
                <c:pt idx="41">
                  <c:v>0.14236111111111099</c:v>
                </c:pt>
                <c:pt idx="42">
                  <c:v>0.14583333333333301</c:v>
                </c:pt>
                <c:pt idx="43">
                  <c:v>0.149305555555556</c:v>
                </c:pt>
                <c:pt idx="44">
                  <c:v>0.15277777777777801</c:v>
                </c:pt>
                <c:pt idx="45">
                  <c:v>0.15625</c:v>
                </c:pt>
                <c:pt idx="46">
                  <c:v>0.15972222222222199</c:v>
                </c:pt>
                <c:pt idx="47">
                  <c:v>0.163194444444444</c:v>
                </c:pt>
                <c:pt idx="48">
                  <c:v>0.16666666666666699</c:v>
                </c:pt>
                <c:pt idx="49">
                  <c:v>0.17013888888888901</c:v>
                </c:pt>
                <c:pt idx="50">
                  <c:v>0.17361111111111099</c:v>
                </c:pt>
                <c:pt idx="51">
                  <c:v>0.17708333333333301</c:v>
                </c:pt>
                <c:pt idx="52">
                  <c:v>0.180555555555556</c:v>
                </c:pt>
                <c:pt idx="53">
                  <c:v>0.18402777777777801</c:v>
                </c:pt>
                <c:pt idx="54">
                  <c:v>0.1875</c:v>
                </c:pt>
                <c:pt idx="55">
                  <c:v>0.19097222222222199</c:v>
                </c:pt>
                <c:pt idx="56">
                  <c:v>0.194444444444444</c:v>
                </c:pt>
                <c:pt idx="57">
                  <c:v>0.19791666666666699</c:v>
                </c:pt>
                <c:pt idx="58">
                  <c:v>0.20138888888888901</c:v>
                </c:pt>
                <c:pt idx="59">
                  <c:v>0.20486111111111099</c:v>
                </c:pt>
                <c:pt idx="60">
                  <c:v>0.20833333333333301</c:v>
                </c:pt>
                <c:pt idx="61">
                  <c:v>0.211805555555556</c:v>
                </c:pt>
                <c:pt idx="62">
                  <c:v>0.21527777777777801</c:v>
                </c:pt>
                <c:pt idx="63">
                  <c:v>0.21875</c:v>
                </c:pt>
                <c:pt idx="64">
                  <c:v>0.22222222222222199</c:v>
                </c:pt>
                <c:pt idx="65">
                  <c:v>0.225694444444444</c:v>
                </c:pt>
                <c:pt idx="66">
                  <c:v>0.22916666666666699</c:v>
                </c:pt>
                <c:pt idx="67">
                  <c:v>0.23263888888888901</c:v>
                </c:pt>
                <c:pt idx="68">
                  <c:v>0.23611111111111099</c:v>
                </c:pt>
                <c:pt idx="69">
                  <c:v>0.23958333333333301</c:v>
                </c:pt>
                <c:pt idx="70">
                  <c:v>0.243055555555556</c:v>
                </c:pt>
                <c:pt idx="71">
                  <c:v>0.24652777777777801</c:v>
                </c:pt>
                <c:pt idx="72">
                  <c:v>0.25</c:v>
                </c:pt>
                <c:pt idx="73">
                  <c:v>0.25347222222222199</c:v>
                </c:pt>
                <c:pt idx="74">
                  <c:v>0.25694444444444398</c:v>
                </c:pt>
                <c:pt idx="75">
                  <c:v>0.26041666666666702</c:v>
                </c:pt>
                <c:pt idx="76">
                  <c:v>0.26388888888888901</c:v>
                </c:pt>
                <c:pt idx="77">
                  <c:v>0.26736111111111099</c:v>
                </c:pt>
                <c:pt idx="78">
                  <c:v>0.27083333333333298</c:v>
                </c:pt>
                <c:pt idx="79">
                  <c:v>0.27430555555555602</c:v>
                </c:pt>
                <c:pt idx="80">
                  <c:v>0.27777777777777801</c:v>
                </c:pt>
                <c:pt idx="81">
                  <c:v>0.28125</c:v>
                </c:pt>
                <c:pt idx="82">
                  <c:v>0.28472222222222199</c:v>
                </c:pt>
                <c:pt idx="83">
                  <c:v>0.28819444444444398</c:v>
                </c:pt>
                <c:pt idx="84">
                  <c:v>0.29166666666666702</c:v>
                </c:pt>
                <c:pt idx="85">
                  <c:v>0.29513888888888901</c:v>
                </c:pt>
                <c:pt idx="86">
                  <c:v>0.29861111111111099</c:v>
                </c:pt>
                <c:pt idx="87">
                  <c:v>0.30208333333333298</c:v>
                </c:pt>
                <c:pt idx="88">
                  <c:v>0.30555555555555602</c:v>
                </c:pt>
                <c:pt idx="89">
                  <c:v>0.30902777777777801</c:v>
                </c:pt>
                <c:pt idx="90">
                  <c:v>0.3125</c:v>
                </c:pt>
                <c:pt idx="91">
                  <c:v>0.31597222222222199</c:v>
                </c:pt>
                <c:pt idx="92">
                  <c:v>0.31944444444444398</c:v>
                </c:pt>
                <c:pt idx="93">
                  <c:v>0.32291666666666702</c:v>
                </c:pt>
                <c:pt idx="94">
                  <c:v>0.32638888888888901</c:v>
                </c:pt>
                <c:pt idx="95">
                  <c:v>0.32986111111111099</c:v>
                </c:pt>
                <c:pt idx="96">
                  <c:v>0.33333333333333298</c:v>
                </c:pt>
                <c:pt idx="97">
                  <c:v>0.33680555555555602</c:v>
                </c:pt>
                <c:pt idx="98">
                  <c:v>0.34027777777777801</c:v>
                </c:pt>
                <c:pt idx="99">
                  <c:v>0.34375</c:v>
                </c:pt>
                <c:pt idx="100">
                  <c:v>0.34722222222222199</c:v>
                </c:pt>
                <c:pt idx="101">
                  <c:v>0.35069444444444398</c:v>
                </c:pt>
                <c:pt idx="102">
                  <c:v>0.35416666666666702</c:v>
                </c:pt>
                <c:pt idx="103">
                  <c:v>0.35763888888888901</c:v>
                </c:pt>
                <c:pt idx="104">
                  <c:v>0.36111111111111099</c:v>
                </c:pt>
                <c:pt idx="105">
                  <c:v>0.36458333333333298</c:v>
                </c:pt>
                <c:pt idx="106">
                  <c:v>0.36805555555555602</c:v>
                </c:pt>
                <c:pt idx="107">
                  <c:v>0.37152777777777801</c:v>
                </c:pt>
                <c:pt idx="108">
                  <c:v>0.375</c:v>
                </c:pt>
                <c:pt idx="109">
                  <c:v>0.37847222222222199</c:v>
                </c:pt>
                <c:pt idx="110">
                  <c:v>0.38194444444444398</c:v>
                </c:pt>
                <c:pt idx="111">
                  <c:v>0.38541666666666702</c:v>
                </c:pt>
                <c:pt idx="112">
                  <c:v>0.38888888888888901</c:v>
                </c:pt>
                <c:pt idx="113">
                  <c:v>0.39236111111111099</c:v>
                </c:pt>
                <c:pt idx="114">
                  <c:v>0.39583333333333298</c:v>
                </c:pt>
                <c:pt idx="115">
                  <c:v>0.39930555555555602</c:v>
                </c:pt>
                <c:pt idx="116">
                  <c:v>0.40277777777777801</c:v>
                </c:pt>
                <c:pt idx="117">
                  <c:v>0.40625</c:v>
                </c:pt>
                <c:pt idx="118">
                  <c:v>0.40972222222222199</c:v>
                </c:pt>
                <c:pt idx="119">
                  <c:v>0.41319444444444398</c:v>
                </c:pt>
                <c:pt idx="120">
                  <c:v>0.41666666666666702</c:v>
                </c:pt>
                <c:pt idx="121">
                  <c:v>0.42013888888888901</c:v>
                </c:pt>
                <c:pt idx="122">
                  <c:v>0.42361111111111099</c:v>
                </c:pt>
                <c:pt idx="123">
                  <c:v>0.42708333333333298</c:v>
                </c:pt>
                <c:pt idx="124">
                  <c:v>0.43055555555555602</c:v>
                </c:pt>
                <c:pt idx="125">
                  <c:v>0.43402777777777801</c:v>
                </c:pt>
                <c:pt idx="126">
                  <c:v>0.4375</c:v>
                </c:pt>
                <c:pt idx="127">
                  <c:v>0.44097222222222199</c:v>
                </c:pt>
                <c:pt idx="128">
                  <c:v>0.44444444444444398</c:v>
                </c:pt>
                <c:pt idx="129">
                  <c:v>0.44791666666666702</c:v>
                </c:pt>
                <c:pt idx="130">
                  <c:v>0.45138888888888901</c:v>
                </c:pt>
                <c:pt idx="131">
                  <c:v>0.45486111111111099</c:v>
                </c:pt>
                <c:pt idx="132">
                  <c:v>0.45833333333333298</c:v>
                </c:pt>
                <c:pt idx="133">
                  <c:v>0.46180555555555602</c:v>
                </c:pt>
                <c:pt idx="134">
                  <c:v>0.46527777777777801</c:v>
                </c:pt>
                <c:pt idx="135">
                  <c:v>0.46875</c:v>
                </c:pt>
                <c:pt idx="136">
                  <c:v>0.47222222222222199</c:v>
                </c:pt>
                <c:pt idx="137">
                  <c:v>0.47569444444444398</c:v>
                </c:pt>
                <c:pt idx="138">
                  <c:v>0.47916666666666702</c:v>
                </c:pt>
                <c:pt idx="139">
                  <c:v>0.48263888888888901</c:v>
                </c:pt>
                <c:pt idx="140">
                  <c:v>0.48611111111111099</c:v>
                </c:pt>
                <c:pt idx="141">
                  <c:v>0.48958333333333298</c:v>
                </c:pt>
                <c:pt idx="142">
                  <c:v>0.49305555555555602</c:v>
                </c:pt>
                <c:pt idx="143">
                  <c:v>0.49652777777777801</c:v>
                </c:pt>
                <c:pt idx="144">
                  <c:v>0.5</c:v>
                </c:pt>
                <c:pt idx="145">
                  <c:v>0.50347222222222199</c:v>
                </c:pt>
                <c:pt idx="146">
                  <c:v>0.50694444444444398</c:v>
                </c:pt>
                <c:pt idx="147">
                  <c:v>0.51041666666666696</c:v>
                </c:pt>
                <c:pt idx="148">
                  <c:v>0.51388888888888895</c:v>
                </c:pt>
                <c:pt idx="149">
                  <c:v>0.51736111111111105</c:v>
                </c:pt>
                <c:pt idx="150">
                  <c:v>0.52083333333333304</c:v>
                </c:pt>
                <c:pt idx="151">
                  <c:v>0.52430555555555602</c:v>
                </c:pt>
                <c:pt idx="152">
                  <c:v>0.52777777777777801</c:v>
                </c:pt>
                <c:pt idx="153">
                  <c:v>0.53125</c:v>
                </c:pt>
                <c:pt idx="154">
                  <c:v>0.53472222222222199</c:v>
                </c:pt>
                <c:pt idx="155">
                  <c:v>0.53819444444444398</c:v>
                </c:pt>
                <c:pt idx="156">
                  <c:v>0.54166666666666696</c:v>
                </c:pt>
                <c:pt idx="157">
                  <c:v>0.54513888888888895</c:v>
                </c:pt>
                <c:pt idx="158">
                  <c:v>0.54861111111111105</c:v>
                </c:pt>
                <c:pt idx="159">
                  <c:v>0.55208333333333304</c:v>
                </c:pt>
                <c:pt idx="160">
                  <c:v>0.55555555555555602</c:v>
                </c:pt>
                <c:pt idx="161">
                  <c:v>0.55902777777777801</c:v>
                </c:pt>
                <c:pt idx="162">
                  <c:v>0.5625</c:v>
                </c:pt>
                <c:pt idx="163">
                  <c:v>0.56597222222222199</c:v>
                </c:pt>
                <c:pt idx="164">
                  <c:v>0.56944444444444398</c:v>
                </c:pt>
                <c:pt idx="165">
                  <c:v>0.57291666666666696</c:v>
                </c:pt>
                <c:pt idx="166">
                  <c:v>0.57638888888888895</c:v>
                </c:pt>
                <c:pt idx="167">
                  <c:v>0.57986111111111105</c:v>
                </c:pt>
                <c:pt idx="168">
                  <c:v>0.58333333333333304</c:v>
                </c:pt>
                <c:pt idx="169">
                  <c:v>0.58680555555555503</c:v>
                </c:pt>
                <c:pt idx="170">
                  <c:v>0.59027777777777801</c:v>
                </c:pt>
                <c:pt idx="171">
                  <c:v>0.59375</c:v>
                </c:pt>
                <c:pt idx="172">
                  <c:v>0.59722222222222199</c:v>
                </c:pt>
                <c:pt idx="173">
                  <c:v>0.60069444444444398</c:v>
                </c:pt>
                <c:pt idx="174">
                  <c:v>0.60416666666666696</c:v>
                </c:pt>
                <c:pt idx="175">
                  <c:v>0.60763888888888895</c:v>
                </c:pt>
                <c:pt idx="176">
                  <c:v>0.61111111111111105</c:v>
                </c:pt>
                <c:pt idx="177">
                  <c:v>0.61458333333333304</c:v>
                </c:pt>
                <c:pt idx="178">
                  <c:v>0.61805555555555503</c:v>
                </c:pt>
                <c:pt idx="179">
                  <c:v>0.62152777777777801</c:v>
                </c:pt>
                <c:pt idx="180">
                  <c:v>0.625</c:v>
                </c:pt>
                <c:pt idx="181">
                  <c:v>0.62847222222222199</c:v>
                </c:pt>
                <c:pt idx="182">
                  <c:v>0.63194444444444398</c:v>
                </c:pt>
                <c:pt idx="183">
                  <c:v>0.63541666666666696</c:v>
                </c:pt>
                <c:pt idx="184">
                  <c:v>0.63888888888888895</c:v>
                </c:pt>
                <c:pt idx="185">
                  <c:v>0.64236111111111105</c:v>
                </c:pt>
                <c:pt idx="186">
                  <c:v>0.64583333333333304</c:v>
                </c:pt>
                <c:pt idx="187">
                  <c:v>0.64930555555555503</c:v>
                </c:pt>
                <c:pt idx="188">
                  <c:v>0.65277777777777801</c:v>
                </c:pt>
                <c:pt idx="189">
                  <c:v>0.65625</c:v>
                </c:pt>
                <c:pt idx="190">
                  <c:v>0.65972222222222199</c:v>
                </c:pt>
                <c:pt idx="191">
                  <c:v>0.66319444444444398</c:v>
                </c:pt>
                <c:pt idx="192">
                  <c:v>0.66666666666666696</c:v>
                </c:pt>
                <c:pt idx="193">
                  <c:v>0.67013888888888895</c:v>
                </c:pt>
                <c:pt idx="194">
                  <c:v>0.67361111111111105</c:v>
                </c:pt>
                <c:pt idx="195">
                  <c:v>0.67708333333333304</c:v>
                </c:pt>
                <c:pt idx="196">
                  <c:v>0.68055555555555503</c:v>
                </c:pt>
                <c:pt idx="197">
                  <c:v>0.68402777777777801</c:v>
                </c:pt>
                <c:pt idx="198">
                  <c:v>0.6875</c:v>
                </c:pt>
                <c:pt idx="199">
                  <c:v>0.69097222222222199</c:v>
                </c:pt>
                <c:pt idx="200">
                  <c:v>0.69444444444444398</c:v>
                </c:pt>
                <c:pt idx="201">
                  <c:v>0.69791666666666696</c:v>
                </c:pt>
                <c:pt idx="202">
                  <c:v>0.70138888888888895</c:v>
                </c:pt>
                <c:pt idx="203">
                  <c:v>0.70486111111111105</c:v>
                </c:pt>
                <c:pt idx="204">
                  <c:v>0.70833333333333304</c:v>
                </c:pt>
                <c:pt idx="205">
                  <c:v>0.71180555555555503</c:v>
                </c:pt>
                <c:pt idx="206">
                  <c:v>0.71527777777777801</c:v>
                </c:pt>
                <c:pt idx="207">
                  <c:v>0.71875</c:v>
                </c:pt>
                <c:pt idx="208">
                  <c:v>0.72222222222222199</c:v>
                </c:pt>
                <c:pt idx="209">
                  <c:v>0.72569444444444398</c:v>
                </c:pt>
                <c:pt idx="210">
                  <c:v>0.72916666666666696</c:v>
                </c:pt>
                <c:pt idx="211">
                  <c:v>0.73263888888888895</c:v>
                </c:pt>
                <c:pt idx="212">
                  <c:v>0.73611111111111105</c:v>
                </c:pt>
                <c:pt idx="213">
                  <c:v>0.73958333333333304</c:v>
                </c:pt>
                <c:pt idx="214">
                  <c:v>0.74305555555555503</c:v>
                </c:pt>
                <c:pt idx="215">
                  <c:v>0.74652777777777801</c:v>
                </c:pt>
                <c:pt idx="216">
                  <c:v>0.75</c:v>
                </c:pt>
                <c:pt idx="217">
                  <c:v>0.75347222222222199</c:v>
                </c:pt>
                <c:pt idx="218">
                  <c:v>0.75694444444444398</c:v>
                </c:pt>
                <c:pt idx="219">
                  <c:v>0.76041666666666696</c:v>
                </c:pt>
                <c:pt idx="220">
                  <c:v>0.76388888888888895</c:v>
                </c:pt>
                <c:pt idx="221">
                  <c:v>0.76736111111111105</c:v>
                </c:pt>
                <c:pt idx="222">
                  <c:v>0.77083333333333304</c:v>
                </c:pt>
                <c:pt idx="223">
                  <c:v>0.77430555555555503</c:v>
                </c:pt>
                <c:pt idx="224">
                  <c:v>0.77777777777777801</c:v>
                </c:pt>
                <c:pt idx="225">
                  <c:v>0.78125</c:v>
                </c:pt>
                <c:pt idx="226">
                  <c:v>0.78472222222222199</c:v>
                </c:pt>
                <c:pt idx="227">
                  <c:v>0.78819444444444398</c:v>
                </c:pt>
                <c:pt idx="228">
                  <c:v>0.79166666666666696</c:v>
                </c:pt>
                <c:pt idx="229">
                  <c:v>0.79513888888888895</c:v>
                </c:pt>
                <c:pt idx="230">
                  <c:v>0.79861111111111105</c:v>
                </c:pt>
                <c:pt idx="231">
                  <c:v>0.80208333333333304</c:v>
                </c:pt>
                <c:pt idx="232">
                  <c:v>0.80555555555555503</c:v>
                </c:pt>
                <c:pt idx="233">
                  <c:v>0.80902777777777801</c:v>
                </c:pt>
                <c:pt idx="234">
                  <c:v>0.8125</c:v>
                </c:pt>
                <c:pt idx="235">
                  <c:v>0.81597222222222199</c:v>
                </c:pt>
                <c:pt idx="236">
                  <c:v>0.81944444444444398</c:v>
                </c:pt>
                <c:pt idx="237">
                  <c:v>0.82291666666666696</c:v>
                </c:pt>
                <c:pt idx="238">
                  <c:v>0.82638888888888895</c:v>
                </c:pt>
                <c:pt idx="239">
                  <c:v>0.82986111111111105</c:v>
                </c:pt>
                <c:pt idx="240">
                  <c:v>0.83333333333333304</c:v>
                </c:pt>
                <c:pt idx="241">
                  <c:v>0.83680555555555503</c:v>
                </c:pt>
                <c:pt idx="242">
                  <c:v>0.84027777777777801</c:v>
                </c:pt>
                <c:pt idx="243">
                  <c:v>0.84375</c:v>
                </c:pt>
                <c:pt idx="244">
                  <c:v>0.84722222222222199</c:v>
                </c:pt>
                <c:pt idx="245">
                  <c:v>0.85069444444444398</c:v>
                </c:pt>
                <c:pt idx="246">
                  <c:v>0.85416666666666696</c:v>
                </c:pt>
                <c:pt idx="247">
                  <c:v>0.85763888888888895</c:v>
                </c:pt>
                <c:pt idx="248">
                  <c:v>0.86111111111111105</c:v>
                </c:pt>
                <c:pt idx="249">
                  <c:v>0.86458333333333304</c:v>
                </c:pt>
                <c:pt idx="250">
                  <c:v>0.86805555555555503</c:v>
                </c:pt>
                <c:pt idx="251">
                  <c:v>0.87152777777777801</c:v>
                </c:pt>
                <c:pt idx="252">
                  <c:v>0.875</c:v>
                </c:pt>
                <c:pt idx="253">
                  <c:v>0.87847222222222199</c:v>
                </c:pt>
                <c:pt idx="254">
                  <c:v>0.88194444444444398</c:v>
                </c:pt>
                <c:pt idx="255">
                  <c:v>0.88541666666666696</c:v>
                </c:pt>
                <c:pt idx="256">
                  <c:v>0.88888888888888895</c:v>
                </c:pt>
                <c:pt idx="257">
                  <c:v>0.89236111111111105</c:v>
                </c:pt>
                <c:pt idx="258">
                  <c:v>0.89583333333333304</c:v>
                </c:pt>
                <c:pt idx="259">
                  <c:v>0.89930555555555503</c:v>
                </c:pt>
                <c:pt idx="260">
                  <c:v>0.90277777777777801</c:v>
                </c:pt>
                <c:pt idx="261">
                  <c:v>0.90625</c:v>
                </c:pt>
                <c:pt idx="262">
                  <c:v>0.90972222222222199</c:v>
                </c:pt>
                <c:pt idx="263">
                  <c:v>0.91319444444444398</c:v>
                </c:pt>
                <c:pt idx="264">
                  <c:v>0.91666666666666696</c:v>
                </c:pt>
                <c:pt idx="265">
                  <c:v>0.92013888888888895</c:v>
                </c:pt>
                <c:pt idx="266">
                  <c:v>0.92361111111111105</c:v>
                </c:pt>
                <c:pt idx="267">
                  <c:v>0.92708333333333304</c:v>
                </c:pt>
                <c:pt idx="268">
                  <c:v>0.93055555555555503</c:v>
                </c:pt>
                <c:pt idx="269">
                  <c:v>0.93402777777777801</c:v>
                </c:pt>
                <c:pt idx="270">
                  <c:v>0.9375</c:v>
                </c:pt>
                <c:pt idx="271">
                  <c:v>0.94097222222222199</c:v>
                </c:pt>
                <c:pt idx="272">
                  <c:v>0.94444444444444398</c:v>
                </c:pt>
                <c:pt idx="273">
                  <c:v>0.94791666666666696</c:v>
                </c:pt>
                <c:pt idx="274">
                  <c:v>0.95138888888888895</c:v>
                </c:pt>
                <c:pt idx="275">
                  <c:v>0.95486111111111105</c:v>
                </c:pt>
                <c:pt idx="276">
                  <c:v>0.95833333333333304</c:v>
                </c:pt>
                <c:pt idx="277">
                  <c:v>0.96180555555555503</c:v>
                </c:pt>
                <c:pt idx="278">
                  <c:v>0.96527777777777801</c:v>
                </c:pt>
                <c:pt idx="279">
                  <c:v>0.96875</c:v>
                </c:pt>
                <c:pt idx="280">
                  <c:v>0.97222222222222199</c:v>
                </c:pt>
                <c:pt idx="281">
                  <c:v>0.97569444444444398</c:v>
                </c:pt>
                <c:pt idx="282">
                  <c:v>0.97916666666666696</c:v>
                </c:pt>
                <c:pt idx="283">
                  <c:v>0.98263888888888895</c:v>
                </c:pt>
                <c:pt idx="284">
                  <c:v>0.98611111111111105</c:v>
                </c:pt>
                <c:pt idx="285">
                  <c:v>0.98958333333333304</c:v>
                </c:pt>
                <c:pt idx="286">
                  <c:v>0.99305555555555503</c:v>
                </c:pt>
                <c:pt idx="287">
                  <c:v>0.99652777777777801</c:v>
                </c:pt>
                <c:pt idx="288" formatCode="[h]:mm">
                  <c:v>1</c:v>
                </c:pt>
              </c:numCache>
            </c:numRef>
          </c:xVal>
          <c:yVal>
            <c:numRef>
              <c:f>'1-yr 24-hr Design Storm'!$C$11:$C$299</c:f>
              <c:numCache>
                <c:formatCode>General</c:formatCode>
                <c:ptCount val="289"/>
                <c:pt idx="0">
                  <c:v>0</c:v>
                </c:pt>
                <c:pt idx="1">
                  <c:v>5.3900000000000003E-2</c:v>
                </c:pt>
                <c:pt idx="2">
                  <c:v>5.4100000000000002E-2</c:v>
                </c:pt>
                <c:pt idx="3">
                  <c:v>5.4300000000000001E-2</c:v>
                </c:pt>
                <c:pt idx="4">
                  <c:v>5.45E-2</c:v>
                </c:pt>
                <c:pt idx="5">
                  <c:v>5.4699999999999999E-2</c:v>
                </c:pt>
                <c:pt idx="6">
                  <c:v>5.4899999999999997E-2</c:v>
                </c:pt>
                <c:pt idx="7">
                  <c:v>5.5100000000000003E-2</c:v>
                </c:pt>
                <c:pt idx="8">
                  <c:v>5.5300000000000002E-2</c:v>
                </c:pt>
                <c:pt idx="9">
                  <c:v>5.5500000000000001E-2</c:v>
                </c:pt>
                <c:pt idx="10">
                  <c:v>5.57E-2</c:v>
                </c:pt>
                <c:pt idx="11">
                  <c:v>5.6000000000000001E-2</c:v>
                </c:pt>
                <c:pt idx="12">
                  <c:v>5.62E-2</c:v>
                </c:pt>
                <c:pt idx="13">
                  <c:v>5.6399999999999999E-2</c:v>
                </c:pt>
                <c:pt idx="14">
                  <c:v>5.6599999999999998E-2</c:v>
                </c:pt>
                <c:pt idx="15">
                  <c:v>5.6800000000000003E-2</c:v>
                </c:pt>
                <c:pt idx="16">
                  <c:v>5.7099999999999998E-2</c:v>
                </c:pt>
                <c:pt idx="17">
                  <c:v>5.7299999999999997E-2</c:v>
                </c:pt>
                <c:pt idx="18">
                  <c:v>5.7500000000000002E-2</c:v>
                </c:pt>
                <c:pt idx="19">
                  <c:v>5.7799999999999997E-2</c:v>
                </c:pt>
                <c:pt idx="20">
                  <c:v>5.8000000000000003E-2</c:v>
                </c:pt>
                <c:pt idx="21">
                  <c:v>5.8200000000000002E-2</c:v>
                </c:pt>
                <c:pt idx="22">
                  <c:v>5.8500000000000003E-2</c:v>
                </c:pt>
                <c:pt idx="23">
                  <c:v>5.8700000000000002E-2</c:v>
                </c:pt>
                <c:pt idx="24">
                  <c:v>5.8999999999999997E-2</c:v>
                </c:pt>
                <c:pt idx="25">
                  <c:v>5.9200000000000003E-2</c:v>
                </c:pt>
                <c:pt idx="26">
                  <c:v>5.9499999999999997E-2</c:v>
                </c:pt>
                <c:pt idx="27">
                  <c:v>5.9799999999999999E-2</c:v>
                </c:pt>
                <c:pt idx="28">
                  <c:v>0.06</c:v>
                </c:pt>
                <c:pt idx="29">
                  <c:v>6.0299999999999999E-2</c:v>
                </c:pt>
                <c:pt idx="30">
                  <c:v>6.0600000000000001E-2</c:v>
                </c:pt>
                <c:pt idx="31">
                  <c:v>6.08E-2</c:v>
                </c:pt>
                <c:pt idx="32">
                  <c:v>6.1100000000000002E-2</c:v>
                </c:pt>
                <c:pt idx="33">
                  <c:v>6.1400000000000003E-2</c:v>
                </c:pt>
                <c:pt idx="34">
                  <c:v>6.1699999999999998E-2</c:v>
                </c:pt>
                <c:pt idx="35">
                  <c:v>6.2E-2</c:v>
                </c:pt>
                <c:pt idx="36">
                  <c:v>6.2300000000000001E-2</c:v>
                </c:pt>
                <c:pt idx="37">
                  <c:v>6.2600000000000003E-2</c:v>
                </c:pt>
                <c:pt idx="38">
                  <c:v>6.2899999999999998E-2</c:v>
                </c:pt>
                <c:pt idx="39">
                  <c:v>6.3200000000000006E-2</c:v>
                </c:pt>
                <c:pt idx="40">
                  <c:v>6.3500000000000001E-2</c:v>
                </c:pt>
                <c:pt idx="41">
                  <c:v>6.3799999999999996E-2</c:v>
                </c:pt>
                <c:pt idx="42">
                  <c:v>6.4100000000000004E-2</c:v>
                </c:pt>
                <c:pt idx="43">
                  <c:v>6.4399999999999999E-2</c:v>
                </c:pt>
                <c:pt idx="44">
                  <c:v>6.4799999999999996E-2</c:v>
                </c:pt>
                <c:pt idx="45">
                  <c:v>6.5100000000000005E-2</c:v>
                </c:pt>
                <c:pt idx="46">
                  <c:v>6.54E-2</c:v>
                </c:pt>
                <c:pt idx="47">
                  <c:v>6.5799999999999997E-2</c:v>
                </c:pt>
                <c:pt idx="48">
                  <c:v>6.6100000000000006E-2</c:v>
                </c:pt>
                <c:pt idx="49">
                  <c:v>6.6500000000000004E-2</c:v>
                </c:pt>
                <c:pt idx="50">
                  <c:v>6.6799999999999998E-2</c:v>
                </c:pt>
                <c:pt idx="51">
                  <c:v>6.7199999999999996E-2</c:v>
                </c:pt>
                <c:pt idx="52">
                  <c:v>6.7599999999999993E-2</c:v>
                </c:pt>
                <c:pt idx="53">
                  <c:v>6.8000000000000005E-2</c:v>
                </c:pt>
                <c:pt idx="54">
                  <c:v>6.83E-2</c:v>
                </c:pt>
                <c:pt idx="55">
                  <c:v>6.8699999999999997E-2</c:v>
                </c:pt>
                <c:pt idx="56">
                  <c:v>6.9099999999999995E-2</c:v>
                </c:pt>
                <c:pt idx="57">
                  <c:v>6.9500000000000006E-2</c:v>
                </c:pt>
                <c:pt idx="58">
                  <c:v>7.0000000000000007E-2</c:v>
                </c:pt>
                <c:pt idx="59">
                  <c:v>7.0400000000000004E-2</c:v>
                </c:pt>
                <c:pt idx="60">
                  <c:v>7.0800000000000002E-2</c:v>
                </c:pt>
                <c:pt idx="61">
                  <c:v>7.1199999999999999E-2</c:v>
                </c:pt>
                <c:pt idx="62">
                  <c:v>7.17E-2</c:v>
                </c:pt>
                <c:pt idx="63">
                  <c:v>7.2099999999999997E-2</c:v>
                </c:pt>
                <c:pt idx="64">
                  <c:v>7.2599999999999998E-2</c:v>
                </c:pt>
                <c:pt idx="65">
                  <c:v>7.3099999999999998E-2</c:v>
                </c:pt>
                <c:pt idx="66">
                  <c:v>7.3499999999999996E-2</c:v>
                </c:pt>
                <c:pt idx="67">
                  <c:v>7.3999999999999996E-2</c:v>
                </c:pt>
                <c:pt idx="68">
                  <c:v>7.4499999999999997E-2</c:v>
                </c:pt>
                <c:pt idx="69">
                  <c:v>7.4999999999999997E-2</c:v>
                </c:pt>
                <c:pt idx="70">
                  <c:v>7.5499999999999998E-2</c:v>
                </c:pt>
                <c:pt idx="71">
                  <c:v>7.6100000000000001E-2</c:v>
                </c:pt>
                <c:pt idx="72">
                  <c:v>7.6600000000000001E-2</c:v>
                </c:pt>
                <c:pt idx="73">
                  <c:v>7.7200000000000005E-2</c:v>
                </c:pt>
                <c:pt idx="74">
                  <c:v>7.7700000000000005E-2</c:v>
                </c:pt>
                <c:pt idx="75">
                  <c:v>7.8299999999999995E-2</c:v>
                </c:pt>
                <c:pt idx="76">
                  <c:v>7.8899999999999998E-2</c:v>
                </c:pt>
                <c:pt idx="77">
                  <c:v>7.9500000000000001E-2</c:v>
                </c:pt>
                <c:pt idx="78">
                  <c:v>8.0100000000000005E-2</c:v>
                </c:pt>
                <c:pt idx="79">
                  <c:v>8.0699999999999994E-2</c:v>
                </c:pt>
                <c:pt idx="80">
                  <c:v>8.14E-2</c:v>
                </c:pt>
                <c:pt idx="81">
                  <c:v>8.2000000000000003E-2</c:v>
                </c:pt>
                <c:pt idx="82">
                  <c:v>8.2699999999999996E-2</c:v>
                </c:pt>
                <c:pt idx="83">
                  <c:v>8.3400000000000002E-2</c:v>
                </c:pt>
                <c:pt idx="84">
                  <c:v>8.4099999999999994E-2</c:v>
                </c:pt>
                <c:pt idx="85">
                  <c:v>8.48E-2</c:v>
                </c:pt>
                <c:pt idx="86">
                  <c:v>8.5599999999999996E-2</c:v>
                </c:pt>
                <c:pt idx="87">
                  <c:v>8.6300000000000002E-2</c:v>
                </c:pt>
                <c:pt idx="88">
                  <c:v>8.7099999999999997E-2</c:v>
                </c:pt>
                <c:pt idx="89">
                  <c:v>8.7900000000000006E-2</c:v>
                </c:pt>
                <c:pt idx="90">
                  <c:v>8.8700000000000001E-2</c:v>
                </c:pt>
                <c:pt idx="91">
                  <c:v>8.9599999999999999E-2</c:v>
                </c:pt>
                <c:pt idx="92">
                  <c:v>9.0499999999999997E-2</c:v>
                </c:pt>
                <c:pt idx="93">
                  <c:v>9.1399999999999995E-2</c:v>
                </c:pt>
                <c:pt idx="94">
                  <c:v>9.2299999999999993E-2</c:v>
                </c:pt>
                <c:pt idx="95">
                  <c:v>9.3299999999999994E-2</c:v>
                </c:pt>
                <c:pt idx="96">
                  <c:v>9.4200000000000006E-2</c:v>
                </c:pt>
                <c:pt idx="97">
                  <c:v>9.5299999999999996E-2</c:v>
                </c:pt>
                <c:pt idx="98">
                  <c:v>9.6299999999999997E-2</c:v>
                </c:pt>
                <c:pt idx="99">
                  <c:v>9.74E-2</c:v>
                </c:pt>
                <c:pt idx="100">
                  <c:v>9.8500000000000004E-2</c:v>
                </c:pt>
                <c:pt idx="101">
                  <c:v>9.9699999999999997E-2</c:v>
                </c:pt>
                <c:pt idx="102">
                  <c:v>0.1009</c:v>
                </c:pt>
                <c:pt idx="103">
                  <c:v>0.1021</c:v>
                </c:pt>
                <c:pt idx="104">
                  <c:v>0.10340000000000001</c:v>
                </c:pt>
                <c:pt idx="105">
                  <c:v>0.1048</c:v>
                </c:pt>
                <c:pt idx="106">
                  <c:v>0.1062</c:v>
                </c:pt>
                <c:pt idx="107">
                  <c:v>0.1076</c:v>
                </c:pt>
                <c:pt idx="108">
                  <c:v>0.10920000000000001</c:v>
                </c:pt>
                <c:pt idx="109">
                  <c:v>0.11070000000000001</c:v>
                </c:pt>
                <c:pt idx="110">
                  <c:v>0.1124</c:v>
                </c:pt>
                <c:pt idx="111">
                  <c:v>0.11409999999999999</c:v>
                </c:pt>
                <c:pt idx="112">
                  <c:v>0.1159</c:v>
                </c:pt>
                <c:pt idx="113">
                  <c:v>0.1178</c:v>
                </c:pt>
                <c:pt idx="114">
                  <c:v>0.1198</c:v>
                </c:pt>
                <c:pt idx="115">
                  <c:v>0.12189999999999999</c:v>
                </c:pt>
                <c:pt idx="116">
                  <c:v>0.1241</c:v>
                </c:pt>
                <c:pt idx="117">
                  <c:v>0.12640000000000001</c:v>
                </c:pt>
                <c:pt idx="118">
                  <c:v>0.1288</c:v>
                </c:pt>
                <c:pt idx="119">
                  <c:v>0.13139999999999999</c:v>
                </c:pt>
                <c:pt idx="120">
                  <c:v>0.13420000000000001</c:v>
                </c:pt>
                <c:pt idx="121">
                  <c:v>0.1371</c:v>
                </c:pt>
                <c:pt idx="122">
                  <c:v>0.14019999999999999</c:v>
                </c:pt>
                <c:pt idx="123">
                  <c:v>0.14360000000000001</c:v>
                </c:pt>
                <c:pt idx="124">
                  <c:v>0.1472</c:v>
                </c:pt>
                <c:pt idx="125">
                  <c:v>0.15110000000000001</c:v>
                </c:pt>
                <c:pt idx="126">
                  <c:v>0.15529999999999999</c:v>
                </c:pt>
                <c:pt idx="127">
                  <c:v>0.1598</c:v>
                </c:pt>
                <c:pt idx="128">
                  <c:v>0.1648</c:v>
                </c:pt>
                <c:pt idx="129">
                  <c:v>0.17030000000000001</c:v>
                </c:pt>
                <c:pt idx="130">
                  <c:v>0.17630000000000001</c:v>
                </c:pt>
                <c:pt idx="131">
                  <c:v>0.18310000000000001</c:v>
                </c:pt>
                <c:pt idx="132">
                  <c:v>0.19059999999999999</c:v>
                </c:pt>
                <c:pt idx="133">
                  <c:v>0.1991</c:v>
                </c:pt>
                <c:pt idx="134">
                  <c:v>0.2089</c:v>
                </c:pt>
                <c:pt idx="135">
                  <c:v>0.2203</c:v>
                </c:pt>
                <c:pt idx="136">
                  <c:v>0.2336</c:v>
                </c:pt>
                <c:pt idx="137">
                  <c:v>0.24970000000000001</c:v>
                </c:pt>
                <c:pt idx="138">
                  <c:v>0.26960000000000001</c:v>
                </c:pt>
                <c:pt idx="139">
                  <c:v>0.29499999999999998</c:v>
                </c:pt>
                <c:pt idx="140">
                  <c:v>0.32900000000000001</c:v>
                </c:pt>
                <c:pt idx="141">
                  <c:v>0.37809999999999999</c:v>
                </c:pt>
                <c:pt idx="142">
                  <c:v>0.45800000000000002</c:v>
                </c:pt>
                <c:pt idx="143">
                  <c:v>0.62480000000000002</c:v>
                </c:pt>
                <c:pt idx="144">
                  <c:v>1.9574</c:v>
                </c:pt>
                <c:pt idx="145">
                  <c:v>0.8266</c:v>
                </c:pt>
                <c:pt idx="146">
                  <c:v>0.52259999999999995</c:v>
                </c:pt>
                <c:pt idx="147">
                  <c:v>0.41239999999999999</c:v>
                </c:pt>
                <c:pt idx="148">
                  <c:v>0.35110000000000002</c:v>
                </c:pt>
                <c:pt idx="149">
                  <c:v>0.31059999999999999</c:v>
                </c:pt>
                <c:pt idx="150">
                  <c:v>0.28139999999999998</c:v>
                </c:pt>
                <c:pt idx="151">
                  <c:v>0.2591</c:v>
                </c:pt>
                <c:pt idx="152">
                  <c:v>0.24129999999999999</c:v>
                </c:pt>
                <c:pt idx="153">
                  <c:v>0.2266</c:v>
                </c:pt>
                <c:pt idx="154">
                  <c:v>0.21440000000000001</c:v>
                </c:pt>
                <c:pt idx="155">
                  <c:v>0.2039</c:v>
                </c:pt>
                <c:pt idx="156">
                  <c:v>0.19470000000000001</c:v>
                </c:pt>
                <c:pt idx="157">
                  <c:v>0.1867</c:v>
                </c:pt>
                <c:pt idx="158">
                  <c:v>0.17960000000000001</c:v>
                </c:pt>
                <c:pt idx="159">
                  <c:v>0.17319999999999999</c:v>
                </c:pt>
                <c:pt idx="160">
                  <c:v>0.16750000000000001</c:v>
                </c:pt>
                <c:pt idx="161">
                  <c:v>0.1623</c:v>
                </c:pt>
                <c:pt idx="162">
                  <c:v>0.1575</c:v>
                </c:pt>
                <c:pt idx="163">
                  <c:v>0.15310000000000001</c:v>
                </c:pt>
                <c:pt idx="164">
                  <c:v>0.14910000000000001</c:v>
                </c:pt>
                <c:pt idx="165">
                  <c:v>0.1454</c:v>
                </c:pt>
                <c:pt idx="166">
                  <c:v>0.1419</c:v>
                </c:pt>
                <c:pt idx="167">
                  <c:v>0.13869999999999999</c:v>
                </c:pt>
                <c:pt idx="168">
                  <c:v>0.1356</c:v>
                </c:pt>
                <c:pt idx="169">
                  <c:v>0.1328</c:v>
                </c:pt>
                <c:pt idx="170">
                  <c:v>0.13009999999999999</c:v>
                </c:pt>
                <c:pt idx="171">
                  <c:v>0.12759999999999999</c:v>
                </c:pt>
                <c:pt idx="172">
                  <c:v>0.12520000000000001</c:v>
                </c:pt>
                <c:pt idx="173">
                  <c:v>0.1229</c:v>
                </c:pt>
                <c:pt idx="174">
                  <c:v>0.1208</c:v>
                </c:pt>
                <c:pt idx="175">
                  <c:v>0.1188</c:v>
                </c:pt>
                <c:pt idx="176">
                  <c:v>0.1168</c:v>
                </c:pt>
                <c:pt idx="177">
                  <c:v>0.115</c:v>
                </c:pt>
                <c:pt idx="178">
                  <c:v>0.1132</c:v>
                </c:pt>
                <c:pt idx="179">
                  <c:v>0.1115</c:v>
                </c:pt>
                <c:pt idx="180">
                  <c:v>0.1099</c:v>
                </c:pt>
                <c:pt idx="181">
                  <c:v>0.1084</c:v>
                </c:pt>
                <c:pt idx="182">
                  <c:v>0.1069</c:v>
                </c:pt>
                <c:pt idx="183">
                  <c:v>0.1055</c:v>
                </c:pt>
                <c:pt idx="184">
                  <c:v>0.1041</c:v>
                </c:pt>
                <c:pt idx="185">
                  <c:v>0.1028</c:v>
                </c:pt>
                <c:pt idx="186">
                  <c:v>0.10150000000000001</c:v>
                </c:pt>
                <c:pt idx="187">
                  <c:v>0.1003</c:v>
                </c:pt>
                <c:pt idx="188">
                  <c:v>9.9099999999999994E-2</c:v>
                </c:pt>
                <c:pt idx="189">
                  <c:v>9.8000000000000004E-2</c:v>
                </c:pt>
                <c:pt idx="190">
                  <c:v>9.69E-2</c:v>
                </c:pt>
                <c:pt idx="191">
                  <c:v>9.5799999999999996E-2</c:v>
                </c:pt>
                <c:pt idx="192">
                  <c:v>9.4799999999999995E-2</c:v>
                </c:pt>
                <c:pt idx="193">
                  <c:v>9.3799999999999994E-2</c:v>
                </c:pt>
                <c:pt idx="194">
                  <c:v>9.2799999999999994E-2</c:v>
                </c:pt>
                <c:pt idx="195">
                  <c:v>9.1800000000000007E-2</c:v>
                </c:pt>
                <c:pt idx="196">
                  <c:v>9.0899999999999995E-2</c:v>
                </c:pt>
                <c:pt idx="197">
                  <c:v>0.09</c:v>
                </c:pt>
                <c:pt idx="198">
                  <c:v>8.9200000000000002E-2</c:v>
                </c:pt>
                <c:pt idx="199">
                  <c:v>8.8300000000000003E-2</c:v>
                </c:pt>
                <c:pt idx="200">
                  <c:v>8.7499999999999994E-2</c:v>
                </c:pt>
                <c:pt idx="201">
                  <c:v>8.6699999999999999E-2</c:v>
                </c:pt>
                <c:pt idx="202">
                  <c:v>8.5900000000000004E-2</c:v>
                </c:pt>
                <c:pt idx="203">
                  <c:v>8.5199999999999998E-2</c:v>
                </c:pt>
                <c:pt idx="204">
                  <c:v>8.4500000000000006E-2</c:v>
                </c:pt>
                <c:pt idx="205">
                  <c:v>8.3699999999999997E-2</c:v>
                </c:pt>
                <c:pt idx="206">
                  <c:v>8.3000000000000004E-2</c:v>
                </c:pt>
                <c:pt idx="207">
                  <c:v>8.2400000000000001E-2</c:v>
                </c:pt>
                <c:pt idx="208">
                  <c:v>8.1699999999999995E-2</c:v>
                </c:pt>
                <c:pt idx="209">
                  <c:v>8.1000000000000003E-2</c:v>
                </c:pt>
                <c:pt idx="210">
                  <c:v>8.0399999999999999E-2</c:v>
                </c:pt>
                <c:pt idx="211">
                  <c:v>7.9799999999999996E-2</c:v>
                </c:pt>
                <c:pt idx="212">
                  <c:v>7.9200000000000007E-2</c:v>
                </c:pt>
                <c:pt idx="213">
                  <c:v>7.8600000000000003E-2</c:v>
                </c:pt>
                <c:pt idx="214">
                  <c:v>7.8E-2</c:v>
                </c:pt>
                <c:pt idx="215">
                  <c:v>7.7399999999999997E-2</c:v>
                </c:pt>
                <c:pt idx="216">
                  <c:v>7.6899999999999996E-2</c:v>
                </c:pt>
                <c:pt idx="217">
                  <c:v>7.6300000000000007E-2</c:v>
                </c:pt>
                <c:pt idx="218">
                  <c:v>7.5800000000000006E-2</c:v>
                </c:pt>
                <c:pt idx="219">
                  <c:v>7.5300000000000006E-2</c:v>
                </c:pt>
                <c:pt idx="220">
                  <c:v>7.4800000000000005E-2</c:v>
                </c:pt>
                <c:pt idx="221">
                  <c:v>7.4300000000000005E-2</c:v>
                </c:pt>
                <c:pt idx="222">
                  <c:v>7.3800000000000004E-2</c:v>
                </c:pt>
                <c:pt idx="223">
                  <c:v>7.3300000000000004E-2</c:v>
                </c:pt>
                <c:pt idx="224">
                  <c:v>7.2800000000000004E-2</c:v>
                </c:pt>
                <c:pt idx="225">
                  <c:v>7.2400000000000006E-2</c:v>
                </c:pt>
                <c:pt idx="226">
                  <c:v>7.1900000000000006E-2</c:v>
                </c:pt>
                <c:pt idx="227">
                  <c:v>7.1499999999999994E-2</c:v>
                </c:pt>
                <c:pt idx="228">
                  <c:v>7.0999999999999994E-2</c:v>
                </c:pt>
                <c:pt idx="229">
                  <c:v>7.0599999999999996E-2</c:v>
                </c:pt>
                <c:pt idx="230">
                  <c:v>7.0199999999999999E-2</c:v>
                </c:pt>
                <c:pt idx="231">
                  <c:v>6.9699999999999998E-2</c:v>
                </c:pt>
                <c:pt idx="232">
                  <c:v>6.93E-2</c:v>
                </c:pt>
                <c:pt idx="233">
                  <c:v>6.8900000000000003E-2</c:v>
                </c:pt>
                <c:pt idx="234">
                  <c:v>6.8500000000000005E-2</c:v>
                </c:pt>
                <c:pt idx="235">
                  <c:v>6.8099999999999994E-2</c:v>
                </c:pt>
                <c:pt idx="236">
                  <c:v>6.7799999999999999E-2</c:v>
                </c:pt>
                <c:pt idx="237">
                  <c:v>6.7400000000000002E-2</c:v>
                </c:pt>
                <c:pt idx="238">
                  <c:v>6.7000000000000004E-2</c:v>
                </c:pt>
                <c:pt idx="239">
                  <c:v>6.6699999999999995E-2</c:v>
                </c:pt>
                <c:pt idx="240">
                  <c:v>6.6299999999999998E-2</c:v>
                </c:pt>
                <c:pt idx="241">
                  <c:v>6.59E-2</c:v>
                </c:pt>
                <c:pt idx="242">
                  <c:v>6.5600000000000006E-2</c:v>
                </c:pt>
                <c:pt idx="243">
                  <c:v>6.5299999999999997E-2</c:v>
                </c:pt>
                <c:pt idx="244">
                  <c:v>6.4899999999999999E-2</c:v>
                </c:pt>
                <c:pt idx="245">
                  <c:v>6.4600000000000005E-2</c:v>
                </c:pt>
                <c:pt idx="246">
                  <c:v>6.4299999999999996E-2</c:v>
                </c:pt>
                <c:pt idx="247">
                  <c:v>6.3899999999999998E-2</c:v>
                </c:pt>
                <c:pt idx="248">
                  <c:v>6.3600000000000004E-2</c:v>
                </c:pt>
                <c:pt idx="249">
                  <c:v>6.3299999999999995E-2</c:v>
                </c:pt>
                <c:pt idx="250">
                  <c:v>6.3E-2</c:v>
                </c:pt>
                <c:pt idx="251">
                  <c:v>6.2700000000000006E-2</c:v>
                </c:pt>
                <c:pt idx="252">
                  <c:v>6.2399999999999997E-2</c:v>
                </c:pt>
                <c:pt idx="253">
                  <c:v>6.2100000000000002E-2</c:v>
                </c:pt>
                <c:pt idx="254">
                  <c:v>6.1800000000000001E-2</c:v>
                </c:pt>
                <c:pt idx="255">
                  <c:v>6.1499999999999999E-2</c:v>
                </c:pt>
                <c:pt idx="256">
                  <c:v>6.1199999999999997E-2</c:v>
                </c:pt>
                <c:pt idx="257">
                  <c:v>6.0999999999999999E-2</c:v>
                </c:pt>
                <c:pt idx="258">
                  <c:v>6.0699999999999997E-2</c:v>
                </c:pt>
                <c:pt idx="259">
                  <c:v>6.0400000000000002E-2</c:v>
                </c:pt>
                <c:pt idx="260">
                  <c:v>6.0100000000000001E-2</c:v>
                </c:pt>
                <c:pt idx="261">
                  <c:v>5.9900000000000002E-2</c:v>
                </c:pt>
                <c:pt idx="262">
                  <c:v>5.96E-2</c:v>
                </c:pt>
                <c:pt idx="263">
                  <c:v>5.9400000000000001E-2</c:v>
                </c:pt>
                <c:pt idx="264">
                  <c:v>5.91E-2</c:v>
                </c:pt>
                <c:pt idx="265">
                  <c:v>5.8900000000000001E-2</c:v>
                </c:pt>
                <c:pt idx="266">
                  <c:v>5.8599999999999999E-2</c:v>
                </c:pt>
                <c:pt idx="267">
                  <c:v>5.8400000000000001E-2</c:v>
                </c:pt>
                <c:pt idx="268">
                  <c:v>5.8099999999999999E-2</c:v>
                </c:pt>
                <c:pt idx="269">
                  <c:v>5.79E-2</c:v>
                </c:pt>
                <c:pt idx="270">
                  <c:v>5.7599999999999998E-2</c:v>
                </c:pt>
                <c:pt idx="271">
                  <c:v>5.74E-2</c:v>
                </c:pt>
                <c:pt idx="272">
                  <c:v>5.7200000000000001E-2</c:v>
                </c:pt>
                <c:pt idx="273">
                  <c:v>5.7000000000000002E-2</c:v>
                </c:pt>
                <c:pt idx="274">
                  <c:v>5.67E-2</c:v>
                </c:pt>
                <c:pt idx="275">
                  <c:v>5.6500000000000002E-2</c:v>
                </c:pt>
                <c:pt idx="276">
                  <c:v>5.6300000000000003E-2</c:v>
                </c:pt>
                <c:pt idx="277">
                  <c:v>5.6099999999999997E-2</c:v>
                </c:pt>
                <c:pt idx="278">
                  <c:v>5.5800000000000002E-2</c:v>
                </c:pt>
                <c:pt idx="279">
                  <c:v>5.5599999999999997E-2</c:v>
                </c:pt>
                <c:pt idx="280">
                  <c:v>5.5399999999999998E-2</c:v>
                </c:pt>
                <c:pt idx="281">
                  <c:v>5.5199999999999999E-2</c:v>
                </c:pt>
                <c:pt idx="282">
                  <c:v>5.5E-2</c:v>
                </c:pt>
                <c:pt idx="283">
                  <c:v>5.4800000000000001E-2</c:v>
                </c:pt>
                <c:pt idx="284">
                  <c:v>5.4600000000000003E-2</c:v>
                </c:pt>
                <c:pt idx="285">
                  <c:v>5.4399999999999997E-2</c:v>
                </c:pt>
                <c:pt idx="286">
                  <c:v>5.4199999999999998E-2</c:v>
                </c:pt>
                <c:pt idx="287">
                  <c:v>5.3999999999999999E-2</c:v>
                </c:pt>
                <c:pt idx="288">
                  <c:v>5.3800000000000001E-2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63936"/>
        <c:axId val="108665856"/>
      </c:scatterChart>
      <c:valAx>
        <c:axId val="10866393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[h]:mm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65856"/>
        <c:crosses val="autoZero"/>
        <c:crossBetween val="midCat"/>
        <c:majorUnit val="0.25"/>
        <c:minorUnit val="0.125"/>
      </c:valAx>
      <c:valAx>
        <c:axId val="10866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Intensity (in/hr)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639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Depth vs. Time: 1yr 24 hr Storm</a:t>
            </a:r>
          </a:p>
        </c:rich>
      </c:tx>
      <c:layout>
        <c:manualLayout>
          <c:xMode val="edge"/>
          <c:yMode val="edge"/>
          <c:x val="0.27640868831897858"/>
          <c:y val="1.239670672123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45084043763105"/>
          <c:y val="0.10330588934365451"/>
          <c:w val="0.78521194261314942"/>
          <c:h val="0.78512475901177425"/>
        </c:manualLayout>
      </c:layout>
      <c:scatterChart>
        <c:scatterStyle val="smoothMarker"/>
        <c:varyColors val="0"/>
        <c:ser>
          <c:idx val="0"/>
          <c:order val="0"/>
          <c:tx>
            <c:v>"HCE (CAP) Storms"</c:v>
          </c:tx>
          <c:marker>
            <c:symbol val="none"/>
          </c:marker>
          <c:xVal>
            <c:numRef>
              <c:f>'1-yr 24-hr Design Storm'!$B$11:$B$299</c:f>
              <c:numCache>
                <c:formatCode>h:mm</c:formatCode>
                <c:ptCount val="289"/>
                <c:pt idx="0">
                  <c:v>0</c:v>
                </c:pt>
                <c:pt idx="1">
                  <c:v>3.472222222222222E-3</c:v>
                </c:pt>
                <c:pt idx="2">
                  <c:v>6.9444444444444441E-3</c:v>
                </c:pt>
                <c:pt idx="3">
                  <c:v>1.0416666666666701E-2</c:v>
                </c:pt>
                <c:pt idx="4">
                  <c:v>1.38888888888889E-2</c:v>
                </c:pt>
                <c:pt idx="5">
                  <c:v>1.7361111111111101E-2</c:v>
                </c:pt>
                <c:pt idx="6">
                  <c:v>2.0833333333333301E-2</c:v>
                </c:pt>
                <c:pt idx="7">
                  <c:v>2.4305555555555601E-2</c:v>
                </c:pt>
                <c:pt idx="8">
                  <c:v>2.7777777777777801E-2</c:v>
                </c:pt>
                <c:pt idx="9">
                  <c:v>3.125E-2</c:v>
                </c:pt>
                <c:pt idx="10">
                  <c:v>3.4722222222222203E-2</c:v>
                </c:pt>
                <c:pt idx="11">
                  <c:v>3.8194444444444399E-2</c:v>
                </c:pt>
                <c:pt idx="12">
                  <c:v>4.1666666666666699E-2</c:v>
                </c:pt>
                <c:pt idx="13">
                  <c:v>4.5138888888888902E-2</c:v>
                </c:pt>
                <c:pt idx="14">
                  <c:v>4.8611111111111098E-2</c:v>
                </c:pt>
                <c:pt idx="15">
                  <c:v>5.2083333333333301E-2</c:v>
                </c:pt>
                <c:pt idx="16">
                  <c:v>5.5555555555555601E-2</c:v>
                </c:pt>
                <c:pt idx="17">
                  <c:v>5.9027777777777797E-2</c:v>
                </c:pt>
                <c:pt idx="18">
                  <c:v>6.25E-2</c:v>
                </c:pt>
                <c:pt idx="19">
                  <c:v>6.5972222222222196E-2</c:v>
                </c:pt>
                <c:pt idx="20">
                  <c:v>6.9444444444444406E-2</c:v>
                </c:pt>
                <c:pt idx="21">
                  <c:v>7.2916666666666699E-2</c:v>
                </c:pt>
                <c:pt idx="22">
                  <c:v>7.6388888888888895E-2</c:v>
                </c:pt>
                <c:pt idx="23">
                  <c:v>7.9861111111111105E-2</c:v>
                </c:pt>
                <c:pt idx="24">
                  <c:v>8.3333333333333301E-2</c:v>
                </c:pt>
                <c:pt idx="25">
                  <c:v>8.6805555555555594E-2</c:v>
                </c:pt>
                <c:pt idx="26">
                  <c:v>9.0277777777777804E-2</c:v>
                </c:pt>
                <c:pt idx="27">
                  <c:v>9.375E-2</c:v>
                </c:pt>
                <c:pt idx="28">
                  <c:v>9.7222222222222196E-2</c:v>
                </c:pt>
                <c:pt idx="29">
                  <c:v>0.100694444444444</c:v>
                </c:pt>
                <c:pt idx="30">
                  <c:v>0.104166666666667</c:v>
                </c:pt>
                <c:pt idx="31">
                  <c:v>0.10763888888888901</c:v>
                </c:pt>
                <c:pt idx="32">
                  <c:v>0.11111111111111099</c:v>
                </c:pt>
                <c:pt idx="33">
                  <c:v>0.114583333333333</c:v>
                </c:pt>
                <c:pt idx="34">
                  <c:v>0.118055555555556</c:v>
                </c:pt>
                <c:pt idx="35">
                  <c:v>0.121527777777778</c:v>
                </c:pt>
                <c:pt idx="36">
                  <c:v>0.125</c:v>
                </c:pt>
                <c:pt idx="37">
                  <c:v>0.12847222222222199</c:v>
                </c:pt>
                <c:pt idx="38">
                  <c:v>0.131944444444444</c:v>
                </c:pt>
                <c:pt idx="39">
                  <c:v>0.13541666666666699</c:v>
                </c:pt>
                <c:pt idx="40">
                  <c:v>0.13888888888888901</c:v>
                </c:pt>
                <c:pt idx="41">
                  <c:v>0.14236111111111099</c:v>
                </c:pt>
                <c:pt idx="42">
                  <c:v>0.14583333333333301</c:v>
                </c:pt>
                <c:pt idx="43">
                  <c:v>0.149305555555556</c:v>
                </c:pt>
                <c:pt idx="44">
                  <c:v>0.15277777777777801</c:v>
                </c:pt>
                <c:pt idx="45">
                  <c:v>0.15625</c:v>
                </c:pt>
                <c:pt idx="46">
                  <c:v>0.15972222222222199</c:v>
                </c:pt>
                <c:pt idx="47">
                  <c:v>0.163194444444444</c:v>
                </c:pt>
                <c:pt idx="48">
                  <c:v>0.16666666666666699</c:v>
                </c:pt>
                <c:pt idx="49">
                  <c:v>0.17013888888888901</c:v>
                </c:pt>
                <c:pt idx="50">
                  <c:v>0.17361111111111099</c:v>
                </c:pt>
                <c:pt idx="51">
                  <c:v>0.17708333333333301</c:v>
                </c:pt>
                <c:pt idx="52">
                  <c:v>0.180555555555556</c:v>
                </c:pt>
                <c:pt idx="53">
                  <c:v>0.18402777777777801</c:v>
                </c:pt>
                <c:pt idx="54">
                  <c:v>0.1875</c:v>
                </c:pt>
                <c:pt idx="55">
                  <c:v>0.19097222222222199</c:v>
                </c:pt>
                <c:pt idx="56">
                  <c:v>0.194444444444444</c:v>
                </c:pt>
                <c:pt idx="57">
                  <c:v>0.19791666666666699</c:v>
                </c:pt>
                <c:pt idx="58">
                  <c:v>0.20138888888888901</c:v>
                </c:pt>
                <c:pt idx="59">
                  <c:v>0.20486111111111099</c:v>
                </c:pt>
                <c:pt idx="60">
                  <c:v>0.20833333333333301</c:v>
                </c:pt>
                <c:pt idx="61">
                  <c:v>0.211805555555556</c:v>
                </c:pt>
                <c:pt idx="62">
                  <c:v>0.21527777777777801</c:v>
                </c:pt>
                <c:pt idx="63">
                  <c:v>0.21875</c:v>
                </c:pt>
                <c:pt idx="64">
                  <c:v>0.22222222222222199</c:v>
                </c:pt>
                <c:pt idx="65">
                  <c:v>0.225694444444444</c:v>
                </c:pt>
                <c:pt idx="66">
                  <c:v>0.22916666666666699</c:v>
                </c:pt>
                <c:pt idx="67">
                  <c:v>0.23263888888888901</c:v>
                </c:pt>
                <c:pt idx="68">
                  <c:v>0.23611111111111099</c:v>
                </c:pt>
                <c:pt idx="69">
                  <c:v>0.23958333333333301</c:v>
                </c:pt>
                <c:pt idx="70">
                  <c:v>0.243055555555556</c:v>
                </c:pt>
                <c:pt idx="71">
                  <c:v>0.24652777777777801</c:v>
                </c:pt>
                <c:pt idx="72">
                  <c:v>0.25</c:v>
                </c:pt>
                <c:pt idx="73">
                  <c:v>0.25347222222222199</c:v>
                </c:pt>
                <c:pt idx="74">
                  <c:v>0.25694444444444398</c:v>
                </c:pt>
                <c:pt idx="75">
                  <c:v>0.26041666666666702</c:v>
                </c:pt>
                <c:pt idx="76">
                  <c:v>0.26388888888888901</c:v>
                </c:pt>
                <c:pt idx="77">
                  <c:v>0.26736111111111099</c:v>
                </c:pt>
                <c:pt idx="78">
                  <c:v>0.27083333333333298</c:v>
                </c:pt>
                <c:pt idx="79">
                  <c:v>0.27430555555555602</c:v>
                </c:pt>
                <c:pt idx="80">
                  <c:v>0.27777777777777801</c:v>
                </c:pt>
                <c:pt idx="81">
                  <c:v>0.28125</c:v>
                </c:pt>
                <c:pt idx="82">
                  <c:v>0.28472222222222199</c:v>
                </c:pt>
                <c:pt idx="83">
                  <c:v>0.28819444444444398</c:v>
                </c:pt>
                <c:pt idx="84">
                  <c:v>0.29166666666666702</c:v>
                </c:pt>
                <c:pt idx="85">
                  <c:v>0.29513888888888901</c:v>
                </c:pt>
                <c:pt idx="86">
                  <c:v>0.29861111111111099</c:v>
                </c:pt>
                <c:pt idx="87">
                  <c:v>0.30208333333333298</c:v>
                </c:pt>
                <c:pt idx="88">
                  <c:v>0.30555555555555602</c:v>
                </c:pt>
                <c:pt idx="89">
                  <c:v>0.30902777777777801</c:v>
                </c:pt>
                <c:pt idx="90">
                  <c:v>0.3125</c:v>
                </c:pt>
                <c:pt idx="91">
                  <c:v>0.31597222222222199</c:v>
                </c:pt>
                <c:pt idx="92">
                  <c:v>0.31944444444444398</c:v>
                </c:pt>
                <c:pt idx="93">
                  <c:v>0.32291666666666702</c:v>
                </c:pt>
                <c:pt idx="94">
                  <c:v>0.32638888888888901</c:v>
                </c:pt>
                <c:pt idx="95">
                  <c:v>0.32986111111111099</c:v>
                </c:pt>
                <c:pt idx="96">
                  <c:v>0.33333333333333298</c:v>
                </c:pt>
                <c:pt idx="97">
                  <c:v>0.33680555555555602</c:v>
                </c:pt>
                <c:pt idx="98">
                  <c:v>0.34027777777777801</c:v>
                </c:pt>
                <c:pt idx="99">
                  <c:v>0.34375</c:v>
                </c:pt>
                <c:pt idx="100">
                  <c:v>0.34722222222222199</c:v>
                </c:pt>
                <c:pt idx="101">
                  <c:v>0.35069444444444398</c:v>
                </c:pt>
                <c:pt idx="102">
                  <c:v>0.35416666666666702</c:v>
                </c:pt>
                <c:pt idx="103">
                  <c:v>0.35763888888888901</c:v>
                </c:pt>
                <c:pt idx="104">
                  <c:v>0.36111111111111099</c:v>
                </c:pt>
                <c:pt idx="105">
                  <c:v>0.36458333333333298</c:v>
                </c:pt>
                <c:pt idx="106">
                  <c:v>0.36805555555555602</c:v>
                </c:pt>
                <c:pt idx="107">
                  <c:v>0.37152777777777801</c:v>
                </c:pt>
                <c:pt idx="108">
                  <c:v>0.375</c:v>
                </c:pt>
                <c:pt idx="109">
                  <c:v>0.37847222222222199</c:v>
                </c:pt>
                <c:pt idx="110">
                  <c:v>0.38194444444444398</c:v>
                </c:pt>
                <c:pt idx="111">
                  <c:v>0.38541666666666702</c:v>
                </c:pt>
                <c:pt idx="112">
                  <c:v>0.38888888888888901</c:v>
                </c:pt>
                <c:pt idx="113">
                  <c:v>0.39236111111111099</c:v>
                </c:pt>
                <c:pt idx="114">
                  <c:v>0.39583333333333298</c:v>
                </c:pt>
                <c:pt idx="115">
                  <c:v>0.39930555555555602</c:v>
                </c:pt>
                <c:pt idx="116">
                  <c:v>0.40277777777777801</c:v>
                </c:pt>
                <c:pt idx="117">
                  <c:v>0.40625</c:v>
                </c:pt>
                <c:pt idx="118">
                  <c:v>0.40972222222222199</c:v>
                </c:pt>
                <c:pt idx="119">
                  <c:v>0.41319444444444398</c:v>
                </c:pt>
                <c:pt idx="120">
                  <c:v>0.41666666666666702</c:v>
                </c:pt>
                <c:pt idx="121">
                  <c:v>0.42013888888888901</c:v>
                </c:pt>
                <c:pt idx="122">
                  <c:v>0.42361111111111099</c:v>
                </c:pt>
                <c:pt idx="123">
                  <c:v>0.42708333333333298</c:v>
                </c:pt>
                <c:pt idx="124">
                  <c:v>0.43055555555555602</c:v>
                </c:pt>
                <c:pt idx="125">
                  <c:v>0.43402777777777801</c:v>
                </c:pt>
                <c:pt idx="126">
                  <c:v>0.4375</c:v>
                </c:pt>
                <c:pt idx="127">
                  <c:v>0.44097222222222199</c:v>
                </c:pt>
                <c:pt idx="128">
                  <c:v>0.44444444444444398</c:v>
                </c:pt>
                <c:pt idx="129">
                  <c:v>0.44791666666666702</c:v>
                </c:pt>
                <c:pt idx="130">
                  <c:v>0.45138888888888901</c:v>
                </c:pt>
                <c:pt idx="131">
                  <c:v>0.45486111111111099</c:v>
                </c:pt>
                <c:pt idx="132">
                  <c:v>0.45833333333333298</c:v>
                </c:pt>
                <c:pt idx="133">
                  <c:v>0.46180555555555602</c:v>
                </c:pt>
                <c:pt idx="134">
                  <c:v>0.46527777777777801</c:v>
                </c:pt>
                <c:pt idx="135">
                  <c:v>0.46875</c:v>
                </c:pt>
                <c:pt idx="136">
                  <c:v>0.47222222222222199</c:v>
                </c:pt>
                <c:pt idx="137">
                  <c:v>0.47569444444444398</c:v>
                </c:pt>
                <c:pt idx="138">
                  <c:v>0.47916666666666702</c:v>
                </c:pt>
                <c:pt idx="139">
                  <c:v>0.48263888888888901</c:v>
                </c:pt>
                <c:pt idx="140">
                  <c:v>0.48611111111111099</c:v>
                </c:pt>
                <c:pt idx="141">
                  <c:v>0.48958333333333298</c:v>
                </c:pt>
                <c:pt idx="142">
                  <c:v>0.49305555555555602</c:v>
                </c:pt>
                <c:pt idx="143">
                  <c:v>0.49652777777777801</c:v>
                </c:pt>
                <c:pt idx="144">
                  <c:v>0.5</c:v>
                </c:pt>
                <c:pt idx="145">
                  <c:v>0.50347222222222199</c:v>
                </c:pt>
                <c:pt idx="146">
                  <c:v>0.50694444444444398</c:v>
                </c:pt>
                <c:pt idx="147">
                  <c:v>0.51041666666666696</c:v>
                </c:pt>
                <c:pt idx="148">
                  <c:v>0.51388888888888895</c:v>
                </c:pt>
                <c:pt idx="149">
                  <c:v>0.51736111111111105</c:v>
                </c:pt>
                <c:pt idx="150">
                  <c:v>0.52083333333333304</c:v>
                </c:pt>
                <c:pt idx="151">
                  <c:v>0.52430555555555602</c:v>
                </c:pt>
                <c:pt idx="152">
                  <c:v>0.52777777777777801</c:v>
                </c:pt>
                <c:pt idx="153">
                  <c:v>0.53125</c:v>
                </c:pt>
                <c:pt idx="154">
                  <c:v>0.53472222222222199</c:v>
                </c:pt>
                <c:pt idx="155">
                  <c:v>0.53819444444444398</c:v>
                </c:pt>
                <c:pt idx="156">
                  <c:v>0.54166666666666696</c:v>
                </c:pt>
                <c:pt idx="157">
                  <c:v>0.54513888888888895</c:v>
                </c:pt>
                <c:pt idx="158">
                  <c:v>0.54861111111111105</c:v>
                </c:pt>
                <c:pt idx="159">
                  <c:v>0.55208333333333304</c:v>
                </c:pt>
                <c:pt idx="160">
                  <c:v>0.55555555555555602</c:v>
                </c:pt>
                <c:pt idx="161">
                  <c:v>0.55902777777777801</c:v>
                </c:pt>
                <c:pt idx="162">
                  <c:v>0.5625</c:v>
                </c:pt>
                <c:pt idx="163">
                  <c:v>0.56597222222222199</c:v>
                </c:pt>
                <c:pt idx="164">
                  <c:v>0.56944444444444398</c:v>
                </c:pt>
                <c:pt idx="165">
                  <c:v>0.57291666666666696</c:v>
                </c:pt>
                <c:pt idx="166">
                  <c:v>0.57638888888888895</c:v>
                </c:pt>
                <c:pt idx="167">
                  <c:v>0.57986111111111105</c:v>
                </c:pt>
                <c:pt idx="168">
                  <c:v>0.58333333333333304</c:v>
                </c:pt>
                <c:pt idx="169">
                  <c:v>0.58680555555555503</c:v>
                </c:pt>
                <c:pt idx="170">
                  <c:v>0.59027777777777801</c:v>
                </c:pt>
                <c:pt idx="171">
                  <c:v>0.59375</c:v>
                </c:pt>
                <c:pt idx="172">
                  <c:v>0.59722222222222199</c:v>
                </c:pt>
                <c:pt idx="173">
                  <c:v>0.60069444444444398</c:v>
                </c:pt>
                <c:pt idx="174">
                  <c:v>0.60416666666666696</c:v>
                </c:pt>
                <c:pt idx="175">
                  <c:v>0.60763888888888895</c:v>
                </c:pt>
                <c:pt idx="176">
                  <c:v>0.61111111111111105</c:v>
                </c:pt>
                <c:pt idx="177">
                  <c:v>0.61458333333333304</c:v>
                </c:pt>
                <c:pt idx="178">
                  <c:v>0.61805555555555503</c:v>
                </c:pt>
                <c:pt idx="179">
                  <c:v>0.62152777777777801</c:v>
                </c:pt>
                <c:pt idx="180">
                  <c:v>0.625</c:v>
                </c:pt>
                <c:pt idx="181">
                  <c:v>0.62847222222222199</c:v>
                </c:pt>
                <c:pt idx="182">
                  <c:v>0.63194444444444398</c:v>
                </c:pt>
                <c:pt idx="183">
                  <c:v>0.63541666666666696</c:v>
                </c:pt>
                <c:pt idx="184">
                  <c:v>0.63888888888888895</c:v>
                </c:pt>
                <c:pt idx="185">
                  <c:v>0.64236111111111105</c:v>
                </c:pt>
                <c:pt idx="186">
                  <c:v>0.64583333333333304</c:v>
                </c:pt>
                <c:pt idx="187">
                  <c:v>0.64930555555555503</c:v>
                </c:pt>
                <c:pt idx="188">
                  <c:v>0.65277777777777801</c:v>
                </c:pt>
                <c:pt idx="189">
                  <c:v>0.65625</c:v>
                </c:pt>
                <c:pt idx="190">
                  <c:v>0.65972222222222199</c:v>
                </c:pt>
                <c:pt idx="191">
                  <c:v>0.66319444444444398</c:v>
                </c:pt>
                <c:pt idx="192">
                  <c:v>0.66666666666666696</c:v>
                </c:pt>
                <c:pt idx="193">
                  <c:v>0.67013888888888895</c:v>
                </c:pt>
                <c:pt idx="194">
                  <c:v>0.67361111111111105</c:v>
                </c:pt>
                <c:pt idx="195">
                  <c:v>0.67708333333333304</c:v>
                </c:pt>
                <c:pt idx="196">
                  <c:v>0.68055555555555503</c:v>
                </c:pt>
                <c:pt idx="197">
                  <c:v>0.68402777777777801</c:v>
                </c:pt>
                <c:pt idx="198">
                  <c:v>0.6875</c:v>
                </c:pt>
                <c:pt idx="199">
                  <c:v>0.69097222222222199</c:v>
                </c:pt>
                <c:pt idx="200">
                  <c:v>0.69444444444444398</c:v>
                </c:pt>
                <c:pt idx="201">
                  <c:v>0.69791666666666696</c:v>
                </c:pt>
                <c:pt idx="202">
                  <c:v>0.70138888888888895</c:v>
                </c:pt>
                <c:pt idx="203">
                  <c:v>0.70486111111111105</c:v>
                </c:pt>
                <c:pt idx="204">
                  <c:v>0.70833333333333304</c:v>
                </c:pt>
                <c:pt idx="205">
                  <c:v>0.71180555555555503</c:v>
                </c:pt>
                <c:pt idx="206">
                  <c:v>0.71527777777777801</c:v>
                </c:pt>
                <c:pt idx="207">
                  <c:v>0.71875</c:v>
                </c:pt>
                <c:pt idx="208">
                  <c:v>0.72222222222222199</c:v>
                </c:pt>
                <c:pt idx="209">
                  <c:v>0.72569444444444398</c:v>
                </c:pt>
                <c:pt idx="210">
                  <c:v>0.72916666666666696</c:v>
                </c:pt>
                <c:pt idx="211">
                  <c:v>0.73263888888888895</c:v>
                </c:pt>
                <c:pt idx="212">
                  <c:v>0.73611111111111105</c:v>
                </c:pt>
                <c:pt idx="213">
                  <c:v>0.73958333333333304</c:v>
                </c:pt>
                <c:pt idx="214">
                  <c:v>0.74305555555555503</c:v>
                </c:pt>
                <c:pt idx="215">
                  <c:v>0.74652777777777801</c:v>
                </c:pt>
                <c:pt idx="216">
                  <c:v>0.75</c:v>
                </c:pt>
                <c:pt idx="217">
                  <c:v>0.75347222222222199</c:v>
                </c:pt>
                <c:pt idx="218">
                  <c:v>0.75694444444444398</c:v>
                </c:pt>
                <c:pt idx="219">
                  <c:v>0.76041666666666696</c:v>
                </c:pt>
                <c:pt idx="220">
                  <c:v>0.76388888888888895</c:v>
                </c:pt>
                <c:pt idx="221">
                  <c:v>0.76736111111111105</c:v>
                </c:pt>
                <c:pt idx="222">
                  <c:v>0.77083333333333304</c:v>
                </c:pt>
                <c:pt idx="223">
                  <c:v>0.77430555555555503</c:v>
                </c:pt>
                <c:pt idx="224">
                  <c:v>0.77777777777777801</c:v>
                </c:pt>
                <c:pt idx="225">
                  <c:v>0.78125</c:v>
                </c:pt>
                <c:pt idx="226">
                  <c:v>0.78472222222222199</c:v>
                </c:pt>
                <c:pt idx="227">
                  <c:v>0.78819444444444398</c:v>
                </c:pt>
                <c:pt idx="228">
                  <c:v>0.79166666666666696</c:v>
                </c:pt>
                <c:pt idx="229">
                  <c:v>0.79513888888888895</c:v>
                </c:pt>
                <c:pt idx="230">
                  <c:v>0.79861111111111105</c:v>
                </c:pt>
                <c:pt idx="231">
                  <c:v>0.80208333333333304</c:v>
                </c:pt>
                <c:pt idx="232">
                  <c:v>0.80555555555555503</c:v>
                </c:pt>
                <c:pt idx="233">
                  <c:v>0.80902777777777801</c:v>
                </c:pt>
                <c:pt idx="234">
                  <c:v>0.8125</c:v>
                </c:pt>
                <c:pt idx="235">
                  <c:v>0.81597222222222199</c:v>
                </c:pt>
                <c:pt idx="236">
                  <c:v>0.81944444444444398</c:v>
                </c:pt>
                <c:pt idx="237">
                  <c:v>0.82291666666666696</c:v>
                </c:pt>
                <c:pt idx="238">
                  <c:v>0.82638888888888895</c:v>
                </c:pt>
                <c:pt idx="239">
                  <c:v>0.82986111111111105</c:v>
                </c:pt>
                <c:pt idx="240">
                  <c:v>0.83333333333333304</c:v>
                </c:pt>
                <c:pt idx="241">
                  <c:v>0.83680555555555503</c:v>
                </c:pt>
                <c:pt idx="242">
                  <c:v>0.84027777777777801</c:v>
                </c:pt>
                <c:pt idx="243">
                  <c:v>0.84375</c:v>
                </c:pt>
                <c:pt idx="244">
                  <c:v>0.84722222222222199</c:v>
                </c:pt>
                <c:pt idx="245">
                  <c:v>0.85069444444444398</c:v>
                </c:pt>
                <c:pt idx="246">
                  <c:v>0.85416666666666696</c:v>
                </c:pt>
                <c:pt idx="247">
                  <c:v>0.85763888888888895</c:v>
                </c:pt>
                <c:pt idx="248">
                  <c:v>0.86111111111111105</c:v>
                </c:pt>
                <c:pt idx="249">
                  <c:v>0.86458333333333304</c:v>
                </c:pt>
                <c:pt idx="250">
                  <c:v>0.86805555555555503</c:v>
                </c:pt>
                <c:pt idx="251">
                  <c:v>0.87152777777777801</c:v>
                </c:pt>
                <c:pt idx="252">
                  <c:v>0.875</c:v>
                </c:pt>
                <c:pt idx="253">
                  <c:v>0.87847222222222199</c:v>
                </c:pt>
                <c:pt idx="254">
                  <c:v>0.88194444444444398</c:v>
                </c:pt>
                <c:pt idx="255">
                  <c:v>0.88541666666666696</c:v>
                </c:pt>
                <c:pt idx="256">
                  <c:v>0.88888888888888895</c:v>
                </c:pt>
                <c:pt idx="257">
                  <c:v>0.89236111111111105</c:v>
                </c:pt>
                <c:pt idx="258">
                  <c:v>0.89583333333333304</c:v>
                </c:pt>
                <c:pt idx="259">
                  <c:v>0.89930555555555503</c:v>
                </c:pt>
                <c:pt idx="260">
                  <c:v>0.90277777777777801</c:v>
                </c:pt>
                <c:pt idx="261">
                  <c:v>0.90625</c:v>
                </c:pt>
                <c:pt idx="262">
                  <c:v>0.90972222222222199</c:v>
                </c:pt>
                <c:pt idx="263">
                  <c:v>0.91319444444444398</c:v>
                </c:pt>
                <c:pt idx="264">
                  <c:v>0.91666666666666696</c:v>
                </c:pt>
                <c:pt idx="265">
                  <c:v>0.92013888888888895</c:v>
                </c:pt>
                <c:pt idx="266">
                  <c:v>0.92361111111111105</c:v>
                </c:pt>
                <c:pt idx="267">
                  <c:v>0.92708333333333304</c:v>
                </c:pt>
                <c:pt idx="268">
                  <c:v>0.93055555555555503</c:v>
                </c:pt>
                <c:pt idx="269">
                  <c:v>0.93402777777777801</c:v>
                </c:pt>
                <c:pt idx="270">
                  <c:v>0.9375</c:v>
                </c:pt>
                <c:pt idx="271">
                  <c:v>0.94097222222222199</c:v>
                </c:pt>
                <c:pt idx="272">
                  <c:v>0.94444444444444398</c:v>
                </c:pt>
                <c:pt idx="273">
                  <c:v>0.94791666666666696</c:v>
                </c:pt>
                <c:pt idx="274">
                  <c:v>0.95138888888888895</c:v>
                </c:pt>
                <c:pt idx="275">
                  <c:v>0.95486111111111105</c:v>
                </c:pt>
                <c:pt idx="276">
                  <c:v>0.95833333333333304</c:v>
                </c:pt>
                <c:pt idx="277">
                  <c:v>0.96180555555555503</c:v>
                </c:pt>
                <c:pt idx="278">
                  <c:v>0.96527777777777801</c:v>
                </c:pt>
                <c:pt idx="279">
                  <c:v>0.96875</c:v>
                </c:pt>
                <c:pt idx="280">
                  <c:v>0.97222222222222199</c:v>
                </c:pt>
                <c:pt idx="281">
                  <c:v>0.97569444444444398</c:v>
                </c:pt>
                <c:pt idx="282">
                  <c:v>0.97916666666666696</c:v>
                </c:pt>
                <c:pt idx="283">
                  <c:v>0.98263888888888895</c:v>
                </c:pt>
                <c:pt idx="284">
                  <c:v>0.98611111111111105</c:v>
                </c:pt>
                <c:pt idx="285">
                  <c:v>0.98958333333333304</c:v>
                </c:pt>
                <c:pt idx="286">
                  <c:v>0.99305555555555503</c:v>
                </c:pt>
                <c:pt idx="287">
                  <c:v>0.99652777777777801</c:v>
                </c:pt>
                <c:pt idx="288" formatCode="[h]:mm">
                  <c:v>1</c:v>
                </c:pt>
              </c:numCache>
            </c:numRef>
          </c:xVal>
          <c:yVal>
            <c:numRef>
              <c:f>'1-yr 24-hr Design Storm'!$D$11:$D$299</c:f>
              <c:numCache>
                <c:formatCode>0.0000</c:formatCode>
                <c:ptCount val="289"/>
                <c:pt idx="0">
                  <c:v>0</c:v>
                </c:pt>
                <c:pt idx="1">
                  <c:v>4.4916666666666672E-3</c:v>
                </c:pt>
                <c:pt idx="2">
                  <c:v>4.5083333333333338E-3</c:v>
                </c:pt>
                <c:pt idx="3">
                  <c:v>4.5250000000000004E-3</c:v>
                </c:pt>
                <c:pt idx="4">
                  <c:v>4.5416666666666669E-3</c:v>
                </c:pt>
                <c:pt idx="5">
                  <c:v>4.5583333333333326E-3</c:v>
                </c:pt>
                <c:pt idx="6">
                  <c:v>4.5749999999999992E-3</c:v>
                </c:pt>
                <c:pt idx="7">
                  <c:v>4.5916666666666666E-3</c:v>
                </c:pt>
                <c:pt idx="8">
                  <c:v>4.6083333333333341E-3</c:v>
                </c:pt>
                <c:pt idx="9">
                  <c:v>4.6250000000000006E-3</c:v>
                </c:pt>
                <c:pt idx="10">
                  <c:v>4.6416666666666663E-3</c:v>
                </c:pt>
                <c:pt idx="11">
                  <c:v>4.6666666666666671E-3</c:v>
                </c:pt>
                <c:pt idx="12">
                  <c:v>4.6833333333333336E-3</c:v>
                </c:pt>
                <c:pt idx="13">
                  <c:v>4.6999999999999993E-3</c:v>
                </c:pt>
                <c:pt idx="14">
                  <c:v>4.7166666666666659E-3</c:v>
                </c:pt>
                <c:pt idx="15">
                  <c:v>4.7333333333333342E-3</c:v>
                </c:pt>
                <c:pt idx="16">
                  <c:v>4.7583333333333332E-3</c:v>
                </c:pt>
                <c:pt idx="17">
                  <c:v>4.7749999999999997E-3</c:v>
                </c:pt>
                <c:pt idx="18">
                  <c:v>4.7916666666666672E-3</c:v>
                </c:pt>
                <c:pt idx="19">
                  <c:v>4.8166666666666661E-3</c:v>
                </c:pt>
                <c:pt idx="20">
                  <c:v>4.8333333333333336E-3</c:v>
                </c:pt>
                <c:pt idx="21">
                  <c:v>4.850000000000001E-3</c:v>
                </c:pt>
                <c:pt idx="22">
                  <c:v>4.8750000000000009E-3</c:v>
                </c:pt>
                <c:pt idx="23">
                  <c:v>4.8916666666666666E-3</c:v>
                </c:pt>
                <c:pt idx="24">
                  <c:v>4.9166666666666664E-3</c:v>
                </c:pt>
                <c:pt idx="25">
                  <c:v>4.9333333333333338E-3</c:v>
                </c:pt>
                <c:pt idx="26">
                  <c:v>4.9583333333333328E-3</c:v>
                </c:pt>
                <c:pt idx="27">
                  <c:v>4.9833333333333335E-3</c:v>
                </c:pt>
                <c:pt idx="28">
                  <c:v>5.0000000000000001E-3</c:v>
                </c:pt>
                <c:pt idx="29">
                  <c:v>5.025E-3</c:v>
                </c:pt>
                <c:pt idx="30">
                  <c:v>5.0499999999999998E-3</c:v>
                </c:pt>
                <c:pt idx="31">
                  <c:v>5.0666666666666664E-3</c:v>
                </c:pt>
                <c:pt idx="32">
                  <c:v>5.0916666666666662E-3</c:v>
                </c:pt>
                <c:pt idx="33">
                  <c:v>5.1166666666666669E-3</c:v>
                </c:pt>
                <c:pt idx="34">
                  <c:v>5.1416666666666668E-3</c:v>
                </c:pt>
                <c:pt idx="35">
                  <c:v>5.1666666666666666E-3</c:v>
                </c:pt>
                <c:pt idx="36">
                  <c:v>5.1916666666666665E-3</c:v>
                </c:pt>
                <c:pt idx="37">
                  <c:v>5.2166666666666663E-3</c:v>
                </c:pt>
                <c:pt idx="38">
                  <c:v>5.241666666666667E-3</c:v>
                </c:pt>
                <c:pt idx="39">
                  <c:v>5.2666666666666678E-3</c:v>
                </c:pt>
                <c:pt idx="40">
                  <c:v>5.2916666666666667E-3</c:v>
                </c:pt>
                <c:pt idx="41">
                  <c:v>5.3166666666666657E-3</c:v>
                </c:pt>
                <c:pt idx="42">
                  <c:v>5.3416666666666664E-3</c:v>
                </c:pt>
                <c:pt idx="43">
                  <c:v>5.3666666666666672E-3</c:v>
                </c:pt>
                <c:pt idx="44">
                  <c:v>5.3999999999999994E-3</c:v>
                </c:pt>
                <c:pt idx="45">
                  <c:v>5.4250000000000001E-3</c:v>
                </c:pt>
                <c:pt idx="46">
                  <c:v>5.45E-3</c:v>
                </c:pt>
                <c:pt idx="47">
                  <c:v>5.4833333333333322E-3</c:v>
                </c:pt>
                <c:pt idx="48">
                  <c:v>5.5083333333333338E-3</c:v>
                </c:pt>
                <c:pt idx="49">
                  <c:v>5.541666666666667E-3</c:v>
                </c:pt>
                <c:pt idx="50">
                  <c:v>5.5666666666666659E-3</c:v>
                </c:pt>
                <c:pt idx="51">
                  <c:v>5.5999999999999991E-3</c:v>
                </c:pt>
                <c:pt idx="52">
                  <c:v>5.6333333333333331E-3</c:v>
                </c:pt>
                <c:pt idx="53">
                  <c:v>5.6666666666666671E-3</c:v>
                </c:pt>
                <c:pt idx="54">
                  <c:v>5.6916666666666669E-3</c:v>
                </c:pt>
                <c:pt idx="55">
                  <c:v>5.7249999999999992E-3</c:v>
                </c:pt>
                <c:pt idx="56">
                  <c:v>5.7583333333333332E-3</c:v>
                </c:pt>
                <c:pt idx="57">
                  <c:v>5.7916666666666672E-3</c:v>
                </c:pt>
                <c:pt idx="58">
                  <c:v>5.8333333333333336E-3</c:v>
                </c:pt>
                <c:pt idx="59">
                  <c:v>5.8666666666666676E-3</c:v>
                </c:pt>
                <c:pt idx="60">
                  <c:v>5.8999999999999999E-3</c:v>
                </c:pt>
                <c:pt idx="61">
                  <c:v>5.933333333333333E-3</c:v>
                </c:pt>
                <c:pt idx="62">
                  <c:v>5.9749999999999994E-3</c:v>
                </c:pt>
                <c:pt idx="63">
                  <c:v>6.0083333333333334E-3</c:v>
                </c:pt>
                <c:pt idx="64">
                  <c:v>6.0499999999999998E-3</c:v>
                </c:pt>
                <c:pt idx="65">
                  <c:v>6.0916666666666662E-3</c:v>
                </c:pt>
                <c:pt idx="66">
                  <c:v>6.1250000000000002E-3</c:v>
                </c:pt>
                <c:pt idx="67">
                  <c:v>6.1666666666666667E-3</c:v>
                </c:pt>
                <c:pt idx="68">
                  <c:v>6.2083333333333331E-3</c:v>
                </c:pt>
                <c:pt idx="69">
                  <c:v>6.2500000000000003E-3</c:v>
                </c:pt>
                <c:pt idx="70">
                  <c:v>6.2916666666666668E-3</c:v>
                </c:pt>
                <c:pt idx="71">
                  <c:v>6.3416666666666665E-3</c:v>
                </c:pt>
                <c:pt idx="72">
                  <c:v>6.3833333333333337E-3</c:v>
                </c:pt>
                <c:pt idx="73">
                  <c:v>6.4333333333333334E-3</c:v>
                </c:pt>
                <c:pt idx="74">
                  <c:v>6.4749999999999999E-3</c:v>
                </c:pt>
                <c:pt idx="75">
                  <c:v>6.5249999999999996E-3</c:v>
                </c:pt>
                <c:pt idx="76">
                  <c:v>6.5749999999999992E-3</c:v>
                </c:pt>
                <c:pt idx="77">
                  <c:v>6.6250000000000007E-3</c:v>
                </c:pt>
                <c:pt idx="78">
                  <c:v>6.6750000000000004E-3</c:v>
                </c:pt>
                <c:pt idx="79">
                  <c:v>6.7249999999999992E-3</c:v>
                </c:pt>
                <c:pt idx="80">
                  <c:v>6.7833333333333339E-3</c:v>
                </c:pt>
                <c:pt idx="81">
                  <c:v>6.8333333333333336E-3</c:v>
                </c:pt>
                <c:pt idx="82">
                  <c:v>6.8916666666666666E-3</c:v>
                </c:pt>
                <c:pt idx="83">
                  <c:v>6.9500000000000004E-3</c:v>
                </c:pt>
                <c:pt idx="84">
                  <c:v>7.0083333333333334E-3</c:v>
                </c:pt>
                <c:pt idx="85">
                  <c:v>7.0666666666666664E-3</c:v>
                </c:pt>
                <c:pt idx="86">
                  <c:v>7.1333333333333335E-3</c:v>
                </c:pt>
                <c:pt idx="87">
                  <c:v>7.1916666666666665E-3</c:v>
                </c:pt>
                <c:pt idx="88">
                  <c:v>7.2583333333333337E-3</c:v>
                </c:pt>
                <c:pt idx="89">
                  <c:v>7.3249999999999999E-3</c:v>
                </c:pt>
                <c:pt idx="90">
                  <c:v>7.391666666666667E-3</c:v>
                </c:pt>
                <c:pt idx="91">
                  <c:v>7.4666666666666666E-3</c:v>
                </c:pt>
                <c:pt idx="92">
                  <c:v>7.541666666666667E-3</c:v>
                </c:pt>
                <c:pt idx="93">
                  <c:v>7.6166666666666657E-3</c:v>
                </c:pt>
                <c:pt idx="94">
                  <c:v>7.6916666666666661E-3</c:v>
                </c:pt>
                <c:pt idx="95">
                  <c:v>7.7749999999999998E-3</c:v>
                </c:pt>
                <c:pt idx="96">
                  <c:v>7.8500000000000011E-3</c:v>
                </c:pt>
                <c:pt idx="97">
                  <c:v>7.9416666666666663E-3</c:v>
                </c:pt>
                <c:pt idx="98">
                  <c:v>8.0249999999999991E-3</c:v>
                </c:pt>
                <c:pt idx="99">
                  <c:v>8.1166666666666661E-3</c:v>
                </c:pt>
                <c:pt idx="100">
                  <c:v>8.2083333333333348E-3</c:v>
                </c:pt>
                <c:pt idx="101">
                  <c:v>8.3083333333333325E-3</c:v>
                </c:pt>
                <c:pt idx="102">
                  <c:v>8.4083333333333336E-3</c:v>
                </c:pt>
                <c:pt idx="103">
                  <c:v>8.508333333333333E-3</c:v>
                </c:pt>
                <c:pt idx="104">
                  <c:v>8.6166666666666666E-3</c:v>
                </c:pt>
                <c:pt idx="105">
                  <c:v>8.7333333333333343E-3</c:v>
                </c:pt>
                <c:pt idx="106">
                  <c:v>8.8500000000000002E-3</c:v>
                </c:pt>
                <c:pt idx="107">
                  <c:v>8.9666666666666679E-3</c:v>
                </c:pt>
                <c:pt idx="108">
                  <c:v>9.1000000000000004E-3</c:v>
                </c:pt>
                <c:pt idx="109">
                  <c:v>9.2250000000000006E-3</c:v>
                </c:pt>
                <c:pt idx="110">
                  <c:v>9.3666666666666672E-3</c:v>
                </c:pt>
                <c:pt idx="111">
                  <c:v>9.5083333333333339E-3</c:v>
                </c:pt>
                <c:pt idx="112">
                  <c:v>9.658333333333333E-3</c:v>
                </c:pt>
                <c:pt idx="113">
                  <c:v>9.8166666666666662E-3</c:v>
                </c:pt>
                <c:pt idx="114">
                  <c:v>9.9833333333333336E-3</c:v>
                </c:pt>
                <c:pt idx="115">
                  <c:v>1.0158333333333332E-2</c:v>
                </c:pt>
                <c:pt idx="116">
                  <c:v>1.0341666666666667E-2</c:v>
                </c:pt>
                <c:pt idx="117">
                  <c:v>1.0533333333333336E-2</c:v>
                </c:pt>
                <c:pt idx="118">
                  <c:v>1.0733333333333334E-2</c:v>
                </c:pt>
                <c:pt idx="119">
                  <c:v>1.0949999999999998E-2</c:v>
                </c:pt>
                <c:pt idx="120">
                  <c:v>1.1183333333333333E-2</c:v>
                </c:pt>
                <c:pt idx="121">
                  <c:v>1.1424999999999999E-2</c:v>
                </c:pt>
                <c:pt idx="122">
                  <c:v>1.1683333333333332E-2</c:v>
                </c:pt>
                <c:pt idx="123">
                  <c:v>1.1966666666666665E-2</c:v>
                </c:pt>
                <c:pt idx="124">
                  <c:v>1.2266666666666667E-2</c:v>
                </c:pt>
                <c:pt idx="125">
                  <c:v>1.2591666666666668E-2</c:v>
                </c:pt>
                <c:pt idx="126">
                  <c:v>1.2941666666666666E-2</c:v>
                </c:pt>
                <c:pt idx="127">
                  <c:v>1.3316666666666666E-2</c:v>
                </c:pt>
                <c:pt idx="128">
                  <c:v>1.3733333333333335E-2</c:v>
                </c:pt>
                <c:pt idx="129">
                  <c:v>1.4191666666666667E-2</c:v>
                </c:pt>
                <c:pt idx="130">
                  <c:v>1.4691666666666667E-2</c:v>
                </c:pt>
                <c:pt idx="131">
                  <c:v>1.5258333333333336E-2</c:v>
                </c:pt>
                <c:pt idx="132">
                  <c:v>1.5883333333333333E-2</c:v>
                </c:pt>
                <c:pt idx="133">
                  <c:v>1.6591666666666668E-2</c:v>
                </c:pt>
                <c:pt idx="134">
                  <c:v>1.7408333333333335E-2</c:v>
                </c:pt>
                <c:pt idx="135">
                  <c:v>1.8358333333333331E-2</c:v>
                </c:pt>
                <c:pt idx="136">
                  <c:v>1.9466666666666667E-2</c:v>
                </c:pt>
                <c:pt idx="137">
                  <c:v>2.0808333333333331E-2</c:v>
                </c:pt>
                <c:pt idx="138">
                  <c:v>2.246666666666667E-2</c:v>
                </c:pt>
                <c:pt idx="139">
                  <c:v>2.4583333333333332E-2</c:v>
                </c:pt>
                <c:pt idx="140">
                  <c:v>2.7416666666666666E-2</c:v>
                </c:pt>
                <c:pt idx="141">
                  <c:v>3.1508333333333333E-2</c:v>
                </c:pt>
                <c:pt idx="142">
                  <c:v>3.8166666666666668E-2</c:v>
                </c:pt>
                <c:pt idx="143">
                  <c:v>5.2066666666666671E-2</c:v>
                </c:pt>
                <c:pt idx="144">
                  <c:v>0.16311666666666669</c:v>
                </c:pt>
                <c:pt idx="145">
                  <c:v>6.8883333333333338E-2</c:v>
                </c:pt>
                <c:pt idx="146">
                  <c:v>4.3549999999999991E-2</c:v>
                </c:pt>
                <c:pt idx="147">
                  <c:v>3.4366666666666663E-2</c:v>
                </c:pt>
                <c:pt idx="148">
                  <c:v>2.9258333333333334E-2</c:v>
                </c:pt>
                <c:pt idx="149">
                  <c:v>2.5883333333333331E-2</c:v>
                </c:pt>
                <c:pt idx="150">
                  <c:v>2.3450000000000002E-2</c:v>
                </c:pt>
                <c:pt idx="151">
                  <c:v>2.1591666666666669E-2</c:v>
                </c:pt>
                <c:pt idx="152">
                  <c:v>2.0108333333333332E-2</c:v>
                </c:pt>
                <c:pt idx="153">
                  <c:v>1.8883333333333332E-2</c:v>
                </c:pt>
                <c:pt idx="154">
                  <c:v>1.7866666666666666E-2</c:v>
                </c:pt>
                <c:pt idx="155">
                  <c:v>1.6991666666666669E-2</c:v>
                </c:pt>
                <c:pt idx="156">
                  <c:v>1.6225E-2</c:v>
                </c:pt>
                <c:pt idx="157">
                  <c:v>1.5558333333333334E-2</c:v>
                </c:pt>
                <c:pt idx="158">
                  <c:v>1.4966666666666666E-2</c:v>
                </c:pt>
                <c:pt idx="159">
                  <c:v>1.4433333333333333E-2</c:v>
                </c:pt>
                <c:pt idx="160">
                  <c:v>1.3958333333333333E-2</c:v>
                </c:pt>
                <c:pt idx="161">
                  <c:v>1.3525000000000001E-2</c:v>
                </c:pt>
                <c:pt idx="162">
                  <c:v>1.3125E-2</c:v>
                </c:pt>
                <c:pt idx="163">
                  <c:v>1.2758333333333335E-2</c:v>
                </c:pt>
                <c:pt idx="164">
                  <c:v>1.2425E-2</c:v>
                </c:pt>
                <c:pt idx="165">
                  <c:v>1.2116666666666666E-2</c:v>
                </c:pt>
                <c:pt idx="166">
                  <c:v>1.1825E-2</c:v>
                </c:pt>
                <c:pt idx="167">
                  <c:v>1.1558333333333334E-2</c:v>
                </c:pt>
                <c:pt idx="168">
                  <c:v>1.1299999999999999E-2</c:v>
                </c:pt>
                <c:pt idx="169">
                  <c:v>1.1066666666666667E-2</c:v>
                </c:pt>
                <c:pt idx="170">
                  <c:v>1.0841666666666666E-2</c:v>
                </c:pt>
                <c:pt idx="171">
                  <c:v>1.0633333333333331E-2</c:v>
                </c:pt>
                <c:pt idx="172">
                  <c:v>1.0433333333333333E-2</c:v>
                </c:pt>
                <c:pt idx="173">
                  <c:v>1.0241666666666666E-2</c:v>
                </c:pt>
                <c:pt idx="174">
                  <c:v>1.0066666666666666E-2</c:v>
                </c:pt>
                <c:pt idx="175">
                  <c:v>9.8999999999999991E-3</c:v>
                </c:pt>
                <c:pt idx="176">
                  <c:v>9.7333333333333334E-3</c:v>
                </c:pt>
                <c:pt idx="177">
                  <c:v>9.5833333333333343E-3</c:v>
                </c:pt>
                <c:pt idx="178">
                  <c:v>9.4333333333333318E-3</c:v>
                </c:pt>
                <c:pt idx="179">
                  <c:v>9.2916666666666668E-3</c:v>
                </c:pt>
                <c:pt idx="180">
                  <c:v>9.1583333333333326E-3</c:v>
                </c:pt>
                <c:pt idx="181">
                  <c:v>9.0333333333333342E-3</c:v>
                </c:pt>
                <c:pt idx="182">
                  <c:v>8.9083333333333323E-3</c:v>
                </c:pt>
                <c:pt idx="183">
                  <c:v>8.7916666666666664E-3</c:v>
                </c:pt>
                <c:pt idx="184">
                  <c:v>8.6749999999999987E-3</c:v>
                </c:pt>
                <c:pt idx="185">
                  <c:v>8.5666666666666669E-3</c:v>
                </c:pt>
                <c:pt idx="186">
                  <c:v>8.4583333333333351E-3</c:v>
                </c:pt>
                <c:pt idx="187">
                  <c:v>8.3583333333333339E-3</c:v>
                </c:pt>
                <c:pt idx="188">
                  <c:v>8.2583333333333328E-3</c:v>
                </c:pt>
                <c:pt idx="189">
                  <c:v>8.1666666666666658E-3</c:v>
                </c:pt>
                <c:pt idx="190">
                  <c:v>8.0750000000000006E-3</c:v>
                </c:pt>
                <c:pt idx="191">
                  <c:v>7.9833333333333336E-3</c:v>
                </c:pt>
                <c:pt idx="192">
                  <c:v>7.899999999999999E-3</c:v>
                </c:pt>
                <c:pt idx="193">
                  <c:v>7.8166666666666662E-3</c:v>
                </c:pt>
                <c:pt idx="194">
                  <c:v>7.7333333333333325E-3</c:v>
                </c:pt>
                <c:pt idx="195">
                  <c:v>7.6500000000000005E-3</c:v>
                </c:pt>
                <c:pt idx="196">
                  <c:v>7.5749999999999993E-3</c:v>
                </c:pt>
                <c:pt idx="197">
                  <c:v>7.4999999999999989E-3</c:v>
                </c:pt>
                <c:pt idx="198">
                  <c:v>7.4333333333333335E-3</c:v>
                </c:pt>
                <c:pt idx="199">
                  <c:v>7.358333333333333E-3</c:v>
                </c:pt>
                <c:pt idx="200">
                  <c:v>7.2916666666666668E-3</c:v>
                </c:pt>
                <c:pt idx="201">
                  <c:v>7.2249999999999997E-3</c:v>
                </c:pt>
                <c:pt idx="202">
                  <c:v>7.1583333333333334E-3</c:v>
                </c:pt>
                <c:pt idx="203">
                  <c:v>7.0999999999999995E-3</c:v>
                </c:pt>
                <c:pt idx="204">
                  <c:v>7.0416666666666674E-3</c:v>
                </c:pt>
                <c:pt idx="205">
                  <c:v>6.9749999999999994E-3</c:v>
                </c:pt>
                <c:pt idx="206">
                  <c:v>6.9166666666666673E-3</c:v>
                </c:pt>
                <c:pt idx="207">
                  <c:v>6.8666666666666676E-3</c:v>
                </c:pt>
                <c:pt idx="208">
                  <c:v>6.8083333333333329E-3</c:v>
                </c:pt>
                <c:pt idx="209">
                  <c:v>6.7500000000000008E-3</c:v>
                </c:pt>
                <c:pt idx="210">
                  <c:v>6.7000000000000002E-3</c:v>
                </c:pt>
                <c:pt idx="211">
                  <c:v>6.6499999999999997E-3</c:v>
                </c:pt>
                <c:pt idx="212">
                  <c:v>6.6E-3</c:v>
                </c:pt>
                <c:pt idx="213">
                  <c:v>6.5500000000000003E-3</c:v>
                </c:pt>
                <c:pt idx="214">
                  <c:v>6.5000000000000006E-3</c:v>
                </c:pt>
                <c:pt idx="215">
                  <c:v>6.45E-3</c:v>
                </c:pt>
                <c:pt idx="216">
                  <c:v>6.4083333333333327E-3</c:v>
                </c:pt>
                <c:pt idx="217">
                  <c:v>6.3583333333333348E-3</c:v>
                </c:pt>
                <c:pt idx="218">
                  <c:v>6.3166666666666666E-3</c:v>
                </c:pt>
                <c:pt idx="219">
                  <c:v>6.2750000000000011E-3</c:v>
                </c:pt>
                <c:pt idx="220">
                  <c:v>6.2333333333333329E-3</c:v>
                </c:pt>
                <c:pt idx="221">
                  <c:v>6.1916666666666674E-3</c:v>
                </c:pt>
                <c:pt idx="222">
                  <c:v>6.1500000000000001E-3</c:v>
                </c:pt>
                <c:pt idx="223">
                  <c:v>6.1083333333333345E-3</c:v>
                </c:pt>
                <c:pt idx="224">
                  <c:v>6.0666666666666664E-3</c:v>
                </c:pt>
                <c:pt idx="225">
                  <c:v>6.0333333333333341E-3</c:v>
                </c:pt>
                <c:pt idx="226">
                  <c:v>5.9916666666666677E-3</c:v>
                </c:pt>
                <c:pt idx="227">
                  <c:v>5.9583333333333328E-3</c:v>
                </c:pt>
                <c:pt idx="228">
                  <c:v>5.9166666666666664E-3</c:v>
                </c:pt>
                <c:pt idx="229">
                  <c:v>5.8833333333333333E-3</c:v>
                </c:pt>
                <c:pt idx="230">
                  <c:v>5.8499999999999993E-3</c:v>
                </c:pt>
                <c:pt idx="231">
                  <c:v>5.8083333333333329E-3</c:v>
                </c:pt>
                <c:pt idx="232">
                  <c:v>5.7750000000000006E-3</c:v>
                </c:pt>
                <c:pt idx="233">
                  <c:v>5.7416666666666675E-3</c:v>
                </c:pt>
                <c:pt idx="234">
                  <c:v>5.7083333333333335E-3</c:v>
                </c:pt>
                <c:pt idx="235">
                  <c:v>5.6749999999999995E-3</c:v>
                </c:pt>
                <c:pt idx="236">
                  <c:v>5.6499999999999996E-3</c:v>
                </c:pt>
                <c:pt idx="237">
                  <c:v>5.6166666666666674E-3</c:v>
                </c:pt>
                <c:pt idx="238">
                  <c:v>5.5833333333333334E-3</c:v>
                </c:pt>
                <c:pt idx="239">
                  <c:v>5.5583333333333327E-3</c:v>
                </c:pt>
                <c:pt idx="240">
                  <c:v>5.5250000000000004E-3</c:v>
                </c:pt>
                <c:pt idx="241">
                  <c:v>5.4916666666666673E-3</c:v>
                </c:pt>
                <c:pt idx="242">
                  <c:v>5.4666666666666665E-3</c:v>
                </c:pt>
                <c:pt idx="243">
                  <c:v>5.4416666666666667E-3</c:v>
                </c:pt>
                <c:pt idx="244">
                  <c:v>5.4083333333333336E-3</c:v>
                </c:pt>
                <c:pt idx="245">
                  <c:v>5.3833333333333337E-3</c:v>
                </c:pt>
                <c:pt idx="246">
                  <c:v>5.3583333333333339E-3</c:v>
                </c:pt>
                <c:pt idx="247">
                  <c:v>5.3249999999999999E-3</c:v>
                </c:pt>
                <c:pt idx="248">
                  <c:v>5.3E-3</c:v>
                </c:pt>
                <c:pt idx="249">
                  <c:v>5.2750000000000002E-3</c:v>
                </c:pt>
                <c:pt idx="250">
                  <c:v>5.2500000000000003E-3</c:v>
                </c:pt>
                <c:pt idx="251">
                  <c:v>5.2249999999999996E-3</c:v>
                </c:pt>
                <c:pt idx="252">
                  <c:v>5.1999999999999998E-3</c:v>
                </c:pt>
                <c:pt idx="253">
                  <c:v>5.1749999999999999E-3</c:v>
                </c:pt>
                <c:pt idx="254">
                  <c:v>5.1500000000000001E-3</c:v>
                </c:pt>
                <c:pt idx="255">
                  <c:v>5.1250000000000002E-3</c:v>
                </c:pt>
                <c:pt idx="256">
                  <c:v>5.0999999999999995E-3</c:v>
                </c:pt>
                <c:pt idx="257">
                  <c:v>5.0833333333333329E-3</c:v>
                </c:pt>
                <c:pt idx="258">
                  <c:v>5.0583333333333331E-3</c:v>
                </c:pt>
                <c:pt idx="259">
                  <c:v>5.0333333333333332E-3</c:v>
                </c:pt>
                <c:pt idx="260">
                  <c:v>5.0083333333333334E-3</c:v>
                </c:pt>
                <c:pt idx="261">
                  <c:v>4.9916666666666668E-3</c:v>
                </c:pt>
                <c:pt idx="262">
                  <c:v>4.9666666666666661E-3</c:v>
                </c:pt>
                <c:pt idx="263">
                  <c:v>4.9499999999999995E-3</c:v>
                </c:pt>
                <c:pt idx="264">
                  <c:v>4.9249999999999997E-3</c:v>
                </c:pt>
                <c:pt idx="265">
                  <c:v>4.9083333333333331E-3</c:v>
                </c:pt>
                <c:pt idx="266">
                  <c:v>4.8833333333333333E-3</c:v>
                </c:pt>
                <c:pt idx="267">
                  <c:v>4.8666666666666667E-3</c:v>
                </c:pt>
                <c:pt idx="268">
                  <c:v>4.841666666666666E-3</c:v>
                </c:pt>
                <c:pt idx="269">
                  <c:v>4.8249999999999994E-3</c:v>
                </c:pt>
                <c:pt idx="270">
                  <c:v>4.7999999999999996E-3</c:v>
                </c:pt>
                <c:pt idx="271">
                  <c:v>4.783333333333333E-3</c:v>
                </c:pt>
                <c:pt idx="272">
                  <c:v>4.7666666666666673E-3</c:v>
                </c:pt>
                <c:pt idx="273">
                  <c:v>4.7500000000000007E-3</c:v>
                </c:pt>
                <c:pt idx="274">
                  <c:v>4.7249999999999992E-3</c:v>
                </c:pt>
                <c:pt idx="275">
                  <c:v>4.7083333333333335E-3</c:v>
                </c:pt>
                <c:pt idx="276">
                  <c:v>4.6916666666666669E-3</c:v>
                </c:pt>
                <c:pt idx="277">
                  <c:v>4.6749999999999995E-3</c:v>
                </c:pt>
                <c:pt idx="278">
                  <c:v>4.6500000000000005E-3</c:v>
                </c:pt>
                <c:pt idx="279">
                  <c:v>4.6333333333333331E-3</c:v>
                </c:pt>
                <c:pt idx="280">
                  <c:v>4.6166666666666665E-3</c:v>
                </c:pt>
                <c:pt idx="281">
                  <c:v>4.6000000000000008E-3</c:v>
                </c:pt>
                <c:pt idx="282">
                  <c:v>4.5833333333333334E-3</c:v>
                </c:pt>
                <c:pt idx="283">
                  <c:v>4.5666666666666668E-3</c:v>
                </c:pt>
                <c:pt idx="284">
                  <c:v>4.5500000000000002E-3</c:v>
                </c:pt>
                <c:pt idx="285">
                  <c:v>4.5333333333333328E-3</c:v>
                </c:pt>
                <c:pt idx="286">
                  <c:v>4.5166666666666671E-3</c:v>
                </c:pt>
                <c:pt idx="287">
                  <c:v>4.5000000000000005E-3</c:v>
                </c:pt>
                <c:pt idx="288">
                  <c:v>4.483333333333334E-3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78144"/>
        <c:axId val="108704896"/>
      </c:scatterChart>
      <c:valAx>
        <c:axId val="10867814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[h]:mm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704896"/>
        <c:crosses val="autoZero"/>
        <c:crossBetween val="midCat"/>
        <c:majorUnit val="0.25"/>
        <c:minorUnit val="0.125"/>
      </c:valAx>
      <c:valAx>
        <c:axId val="10870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Depth (in)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781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Intensity vs. Time: 2yr 24 hr Storm</a:t>
            </a:r>
          </a:p>
        </c:rich>
      </c:tx>
      <c:layout>
        <c:manualLayout>
          <c:xMode val="edge"/>
          <c:yMode val="edge"/>
          <c:x val="0.24867767698288171"/>
          <c:y val="1.06837829773115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91207477691451"/>
          <c:y val="0.11752161275042725"/>
          <c:w val="0.80599786085941094"/>
          <c:h val="0.76282210458004596"/>
        </c:manualLayout>
      </c:layout>
      <c:scatterChart>
        <c:scatterStyle val="smoothMarker"/>
        <c:varyColors val="0"/>
        <c:ser>
          <c:idx val="0"/>
          <c:order val="0"/>
          <c:tx>
            <c:v>HCE (CAP) Design Storms</c:v>
          </c:tx>
          <c:marker>
            <c:symbol val="none"/>
          </c:marker>
          <c:xVal>
            <c:numRef>
              <c:f>'2-yr 24-hr Design Storm'!$B$11:$B$299</c:f>
              <c:numCache>
                <c:formatCode>h:mm</c:formatCode>
                <c:ptCount val="289"/>
                <c:pt idx="0">
                  <c:v>0</c:v>
                </c:pt>
                <c:pt idx="1">
                  <c:v>3.472222222222222E-3</c:v>
                </c:pt>
                <c:pt idx="2">
                  <c:v>6.9444444444444441E-3</c:v>
                </c:pt>
                <c:pt idx="3">
                  <c:v>1.0416666666666701E-2</c:v>
                </c:pt>
                <c:pt idx="4">
                  <c:v>1.38888888888889E-2</c:v>
                </c:pt>
                <c:pt idx="5">
                  <c:v>1.7361111111111101E-2</c:v>
                </c:pt>
                <c:pt idx="6">
                  <c:v>2.0833333333333301E-2</c:v>
                </c:pt>
                <c:pt idx="7">
                  <c:v>2.4305555555555601E-2</c:v>
                </c:pt>
                <c:pt idx="8">
                  <c:v>2.7777777777777801E-2</c:v>
                </c:pt>
                <c:pt idx="9">
                  <c:v>3.125E-2</c:v>
                </c:pt>
                <c:pt idx="10">
                  <c:v>3.4722222222222203E-2</c:v>
                </c:pt>
                <c:pt idx="11">
                  <c:v>3.8194444444444399E-2</c:v>
                </c:pt>
                <c:pt idx="12">
                  <c:v>4.1666666666666699E-2</c:v>
                </c:pt>
                <c:pt idx="13">
                  <c:v>4.5138888888888902E-2</c:v>
                </c:pt>
                <c:pt idx="14">
                  <c:v>4.8611111111111098E-2</c:v>
                </c:pt>
                <c:pt idx="15">
                  <c:v>5.2083333333333301E-2</c:v>
                </c:pt>
                <c:pt idx="16">
                  <c:v>5.5555555555555601E-2</c:v>
                </c:pt>
                <c:pt idx="17">
                  <c:v>5.9027777777777797E-2</c:v>
                </c:pt>
                <c:pt idx="18">
                  <c:v>6.25E-2</c:v>
                </c:pt>
                <c:pt idx="19">
                  <c:v>6.5972222222222196E-2</c:v>
                </c:pt>
                <c:pt idx="20">
                  <c:v>6.9444444444444406E-2</c:v>
                </c:pt>
                <c:pt idx="21">
                  <c:v>7.2916666666666699E-2</c:v>
                </c:pt>
                <c:pt idx="22">
                  <c:v>7.6388888888888895E-2</c:v>
                </c:pt>
                <c:pt idx="23">
                  <c:v>7.9861111111111105E-2</c:v>
                </c:pt>
                <c:pt idx="24">
                  <c:v>8.3333333333333301E-2</c:v>
                </c:pt>
                <c:pt idx="25">
                  <c:v>8.6805555555555594E-2</c:v>
                </c:pt>
                <c:pt idx="26">
                  <c:v>9.0277777777777804E-2</c:v>
                </c:pt>
                <c:pt idx="27">
                  <c:v>9.375E-2</c:v>
                </c:pt>
                <c:pt idx="28">
                  <c:v>9.7222222222222196E-2</c:v>
                </c:pt>
                <c:pt idx="29">
                  <c:v>0.100694444444444</c:v>
                </c:pt>
                <c:pt idx="30">
                  <c:v>0.104166666666667</c:v>
                </c:pt>
                <c:pt idx="31">
                  <c:v>0.10763888888888901</c:v>
                </c:pt>
                <c:pt idx="32">
                  <c:v>0.11111111111111099</c:v>
                </c:pt>
                <c:pt idx="33">
                  <c:v>0.114583333333333</c:v>
                </c:pt>
                <c:pt idx="34">
                  <c:v>0.118055555555556</c:v>
                </c:pt>
                <c:pt idx="35">
                  <c:v>0.121527777777778</c:v>
                </c:pt>
                <c:pt idx="36">
                  <c:v>0.125</c:v>
                </c:pt>
                <c:pt idx="37">
                  <c:v>0.12847222222222199</c:v>
                </c:pt>
                <c:pt idx="38">
                  <c:v>0.131944444444444</c:v>
                </c:pt>
                <c:pt idx="39">
                  <c:v>0.13541666666666699</c:v>
                </c:pt>
                <c:pt idx="40">
                  <c:v>0.13888888888888901</c:v>
                </c:pt>
                <c:pt idx="41">
                  <c:v>0.14236111111111099</c:v>
                </c:pt>
                <c:pt idx="42">
                  <c:v>0.14583333333333301</c:v>
                </c:pt>
                <c:pt idx="43">
                  <c:v>0.149305555555556</c:v>
                </c:pt>
                <c:pt idx="44">
                  <c:v>0.15277777777777801</c:v>
                </c:pt>
                <c:pt idx="45">
                  <c:v>0.15625</c:v>
                </c:pt>
                <c:pt idx="46">
                  <c:v>0.15972222222222199</c:v>
                </c:pt>
                <c:pt idx="47">
                  <c:v>0.163194444444444</c:v>
                </c:pt>
                <c:pt idx="48">
                  <c:v>0.16666666666666699</c:v>
                </c:pt>
                <c:pt idx="49">
                  <c:v>0.17013888888888901</c:v>
                </c:pt>
                <c:pt idx="50">
                  <c:v>0.17361111111111099</c:v>
                </c:pt>
                <c:pt idx="51">
                  <c:v>0.17708333333333301</c:v>
                </c:pt>
                <c:pt idx="52">
                  <c:v>0.180555555555556</c:v>
                </c:pt>
                <c:pt idx="53">
                  <c:v>0.18402777777777801</c:v>
                </c:pt>
                <c:pt idx="54">
                  <c:v>0.1875</c:v>
                </c:pt>
                <c:pt idx="55">
                  <c:v>0.19097222222222199</c:v>
                </c:pt>
                <c:pt idx="56">
                  <c:v>0.194444444444444</c:v>
                </c:pt>
                <c:pt idx="57">
                  <c:v>0.19791666666666699</c:v>
                </c:pt>
                <c:pt idx="58">
                  <c:v>0.20138888888888901</c:v>
                </c:pt>
                <c:pt idx="59">
                  <c:v>0.20486111111111099</c:v>
                </c:pt>
                <c:pt idx="60">
                  <c:v>0.20833333333333301</c:v>
                </c:pt>
                <c:pt idx="61">
                  <c:v>0.211805555555556</c:v>
                </c:pt>
                <c:pt idx="62">
                  <c:v>0.21527777777777801</c:v>
                </c:pt>
                <c:pt idx="63">
                  <c:v>0.21875</c:v>
                </c:pt>
                <c:pt idx="64">
                  <c:v>0.22222222222222199</c:v>
                </c:pt>
                <c:pt idx="65">
                  <c:v>0.225694444444444</c:v>
                </c:pt>
                <c:pt idx="66">
                  <c:v>0.22916666666666699</c:v>
                </c:pt>
                <c:pt idx="67">
                  <c:v>0.23263888888888901</c:v>
                </c:pt>
                <c:pt idx="68">
                  <c:v>0.23611111111111099</c:v>
                </c:pt>
                <c:pt idx="69">
                  <c:v>0.23958333333333301</c:v>
                </c:pt>
                <c:pt idx="70">
                  <c:v>0.243055555555556</c:v>
                </c:pt>
                <c:pt idx="71">
                  <c:v>0.24652777777777801</c:v>
                </c:pt>
                <c:pt idx="72">
                  <c:v>0.25</c:v>
                </c:pt>
                <c:pt idx="73">
                  <c:v>0.25347222222222199</c:v>
                </c:pt>
                <c:pt idx="74">
                  <c:v>0.25694444444444398</c:v>
                </c:pt>
                <c:pt idx="75">
                  <c:v>0.26041666666666702</c:v>
                </c:pt>
                <c:pt idx="76">
                  <c:v>0.26388888888888901</c:v>
                </c:pt>
                <c:pt idx="77">
                  <c:v>0.26736111111111099</c:v>
                </c:pt>
                <c:pt idx="78">
                  <c:v>0.27083333333333298</c:v>
                </c:pt>
                <c:pt idx="79">
                  <c:v>0.27430555555555602</c:v>
                </c:pt>
                <c:pt idx="80">
                  <c:v>0.27777777777777801</c:v>
                </c:pt>
                <c:pt idx="81">
                  <c:v>0.28125</c:v>
                </c:pt>
                <c:pt idx="82">
                  <c:v>0.28472222222222199</c:v>
                </c:pt>
                <c:pt idx="83">
                  <c:v>0.28819444444444398</c:v>
                </c:pt>
                <c:pt idx="84">
                  <c:v>0.29166666666666702</c:v>
                </c:pt>
                <c:pt idx="85">
                  <c:v>0.29513888888888901</c:v>
                </c:pt>
                <c:pt idx="86">
                  <c:v>0.29861111111111099</c:v>
                </c:pt>
                <c:pt idx="87">
                  <c:v>0.30208333333333298</c:v>
                </c:pt>
                <c:pt idx="88">
                  <c:v>0.30555555555555602</c:v>
                </c:pt>
                <c:pt idx="89">
                  <c:v>0.30902777777777801</c:v>
                </c:pt>
                <c:pt idx="90">
                  <c:v>0.3125</c:v>
                </c:pt>
                <c:pt idx="91">
                  <c:v>0.31597222222222199</c:v>
                </c:pt>
                <c:pt idx="92">
                  <c:v>0.31944444444444398</c:v>
                </c:pt>
                <c:pt idx="93">
                  <c:v>0.32291666666666702</c:v>
                </c:pt>
                <c:pt idx="94">
                  <c:v>0.32638888888888901</c:v>
                </c:pt>
                <c:pt idx="95">
                  <c:v>0.32986111111111099</c:v>
                </c:pt>
                <c:pt idx="96">
                  <c:v>0.33333333333333298</c:v>
                </c:pt>
                <c:pt idx="97">
                  <c:v>0.33680555555555602</c:v>
                </c:pt>
                <c:pt idx="98">
                  <c:v>0.34027777777777801</c:v>
                </c:pt>
                <c:pt idx="99">
                  <c:v>0.34375</c:v>
                </c:pt>
                <c:pt idx="100">
                  <c:v>0.34722222222222199</c:v>
                </c:pt>
                <c:pt idx="101">
                  <c:v>0.35069444444444398</c:v>
                </c:pt>
                <c:pt idx="102">
                  <c:v>0.35416666666666702</c:v>
                </c:pt>
                <c:pt idx="103">
                  <c:v>0.35763888888888901</c:v>
                </c:pt>
                <c:pt idx="104">
                  <c:v>0.36111111111111099</c:v>
                </c:pt>
                <c:pt idx="105">
                  <c:v>0.36458333333333298</c:v>
                </c:pt>
                <c:pt idx="106">
                  <c:v>0.36805555555555602</c:v>
                </c:pt>
                <c:pt idx="107">
                  <c:v>0.37152777777777801</c:v>
                </c:pt>
                <c:pt idx="108">
                  <c:v>0.375</c:v>
                </c:pt>
                <c:pt idx="109">
                  <c:v>0.37847222222222199</c:v>
                </c:pt>
                <c:pt idx="110">
                  <c:v>0.38194444444444398</c:v>
                </c:pt>
                <c:pt idx="111">
                  <c:v>0.38541666666666702</c:v>
                </c:pt>
                <c:pt idx="112">
                  <c:v>0.38888888888888901</c:v>
                </c:pt>
                <c:pt idx="113">
                  <c:v>0.39236111111111099</c:v>
                </c:pt>
                <c:pt idx="114">
                  <c:v>0.39583333333333298</c:v>
                </c:pt>
                <c:pt idx="115">
                  <c:v>0.39930555555555602</c:v>
                </c:pt>
                <c:pt idx="116">
                  <c:v>0.40277777777777801</c:v>
                </c:pt>
                <c:pt idx="117">
                  <c:v>0.40625</c:v>
                </c:pt>
                <c:pt idx="118">
                  <c:v>0.40972222222222199</c:v>
                </c:pt>
                <c:pt idx="119">
                  <c:v>0.41319444444444398</c:v>
                </c:pt>
                <c:pt idx="120">
                  <c:v>0.41666666666666702</c:v>
                </c:pt>
                <c:pt idx="121">
                  <c:v>0.42013888888888901</c:v>
                </c:pt>
                <c:pt idx="122">
                  <c:v>0.42361111111111099</c:v>
                </c:pt>
                <c:pt idx="123">
                  <c:v>0.42708333333333298</c:v>
                </c:pt>
                <c:pt idx="124">
                  <c:v>0.43055555555555602</c:v>
                </c:pt>
                <c:pt idx="125">
                  <c:v>0.43402777777777801</c:v>
                </c:pt>
                <c:pt idx="126">
                  <c:v>0.4375</c:v>
                </c:pt>
                <c:pt idx="127">
                  <c:v>0.44097222222222199</c:v>
                </c:pt>
                <c:pt idx="128">
                  <c:v>0.44444444444444398</c:v>
                </c:pt>
                <c:pt idx="129">
                  <c:v>0.44791666666666702</c:v>
                </c:pt>
                <c:pt idx="130">
                  <c:v>0.45138888888888901</c:v>
                </c:pt>
                <c:pt idx="131">
                  <c:v>0.45486111111111099</c:v>
                </c:pt>
                <c:pt idx="132">
                  <c:v>0.45833333333333298</c:v>
                </c:pt>
                <c:pt idx="133">
                  <c:v>0.46180555555555602</c:v>
                </c:pt>
                <c:pt idx="134">
                  <c:v>0.46527777777777801</c:v>
                </c:pt>
                <c:pt idx="135">
                  <c:v>0.46875</c:v>
                </c:pt>
                <c:pt idx="136">
                  <c:v>0.47222222222222199</c:v>
                </c:pt>
                <c:pt idx="137">
                  <c:v>0.47569444444444398</c:v>
                </c:pt>
                <c:pt idx="138">
                  <c:v>0.47916666666666702</c:v>
                </c:pt>
                <c:pt idx="139">
                  <c:v>0.48263888888888901</c:v>
                </c:pt>
                <c:pt idx="140">
                  <c:v>0.48611111111111099</c:v>
                </c:pt>
                <c:pt idx="141">
                  <c:v>0.48958333333333298</c:v>
                </c:pt>
                <c:pt idx="142">
                  <c:v>0.49305555555555602</c:v>
                </c:pt>
                <c:pt idx="143">
                  <c:v>0.49652777777777801</c:v>
                </c:pt>
                <c:pt idx="144">
                  <c:v>0.5</c:v>
                </c:pt>
                <c:pt idx="145">
                  <c:v>0.50347222222222199</c:v>
                </c:pt>
                <c:pt idx="146">
                  <c:v>0.50694444444444398</c:v>
                </c:pt>
                <c:pt idx="147">
                  <c:v>0.51041666666666696</c:v>
                </c:pt>
                <c:pt idx="148">
                  <c:v>0.51388888888888895</c:v>
                </c:pt>
                <c:pt idx="149">
                  <c:v>0.51736111111111105</c:v>
                </c:pt>
                <c:pt idx="150">
                  <c:v>0.52083333333333304</c:v>
                </c:pt>
                <c:pt idx="151">
                  <c:v>0.52430555555555602</c:v>
                </c:pt>
                <c:pt idx="152">
                  <c:v>0.52777777777777801</c:v>
                </c:pt>
                <c:pt idx="153">
                  <c:v>0.53125</c:v>
                </c:pt>
                <c:pt idx="154">
                  <c:v>0.53472222222222199</c:v>
                </c:pt>
                <c:pt idx="155">
                  <c:v>0.53819444444444398</c:v>
                </c:pt>
                <c:pt idx="156">
                  <c:v>0.54166666666666696</c:v>
                </c:pt>
                <c:pt idx="157">
                  <c:v>0.54513888888888895</c:v>
                </c:pt>
                <c:pt idx="158">
                  <c:v>0.54861111111111105</c:v>
                </c:pt>
                <c:pt idx="159">
                  <c:v>0.55208333333333304</c:v>
                </c:pt>
                <c:pt idx="160">
                  <c:v>0.55555555555555602</c:v>
                </c:pt>
                <c:pt idx="161">
                  <c:v>0.55902777777777801</c:v>
                </c:pt>
                <c:pt idx="162">
                  <c:v>0.5625</c:v>
                </c:pt>
                <c:pt idx="163">
                  <c:v>0.56597222222222199</c:v>
                </c:pt>
                <c:pt idx="164">
                  <c:v>0.56944444444444398</c:v>
                </c:pt>
                <c:pt idx="165">
                  <c:v>0.57291666666666696</c:v>
                </c:pt>
                <c:pt idx="166">
                  <c:v>0.57638888888888895</c:v>
                </c:pt>
                <c:pt idx="167">
                  <c:v>0.57986111111111105</c:v>
                </c:pt>
                <c:pt idx="168">
                  <c:v>0.58333333333333304</c:v>
                </c:pt>
                <c:pt idx="169">
                  <c:v>0.58680555555555503</c:v>
                </c:pt>
                <c:pt idx="170">
                  <c:v>0.59027777777777801</c:v>
                </c:pt>
                <c:pt idx="171">
                  <c:v>0.59375</c:v>
                </c:pt>
                <c:pt idx="172">
                  <c:v>0.59722222222222199</c:v>
                </c:pt>
                <c:pt idx="173">
                  <c:v>0.60069444444444398</c:v>
                </c:pt>
                <c:pt idx="174">
                  <c:v>0.60416666666666696</c:v>
                </c:pt>
                <c:pt idx="175">
                  <c:v>0.60763888888888895</c:v>
                </c:pt>
                <c:pt idx="176">
                  <c:v>0.61111111111111105</c:v>
                </c:pt>
                <c:pt idx="177">
                  <c:v>0.61458333333333304</c:v>
                </c:pt>
                <c:pt idx="178">
                  <c:v>0.61805555555555503</c:v>
                </c:pt>
                <c:pt idx="179">
                  <c:v>0.62152777777777801</c:v>
                </c:pt>
                <c:pt idx="180">
                  <c:v>0.625</c:v>
                </c:pt>
                <c:pt idx="181">
                  <c:v>0.62847222222222199</c:v>
                </c:pt>
                <c:pt idx="182">
                  <c:v>0.63194444444444398</c:v>
                </c:pt>
                <c:pt idx="183">
                  <c:v>0.63541666666666696</c:v>
                </c:pt>
                <c:pt idx="184">
                  <c:v>0.63888888888888895</c:v>
                </c:pt>
                <c:pt idx="185">
                  <c:v>0.64236111111111105</c:v>
                </c:pt>
                <c:pt idx="186">
                  <c:v>0.64583333333333304</c:v>
                </c:pt>
                <c:pt idx="187">
                  <c:v>0.64930555555555503</c:v>
                </c:pt>
                <c:pt idx="188">
                  <c:v>0.65277777777777801</c:v>
                </c:pt>
                <c:pt idx="189">
                  <c:v>0.65625</c:v>
                </c:pt>
                <c:pt idx="190">
                  <c:v>0.65972222222222199</c:v>
                </c:pt>
                <c:pt idx="191">
                  <c:v>0.66319444444444398</c:v>
                </c:pt>
                <c:pt idx="192">
                  <c:v>0.66666666666666696</c:v>
                </c:pt>
                <c:pt idx="193">
                  <c:v>0.67013888888888895</c:v>
                </c:pt>
                <c:pt idx="194">
                  <c:v>0.67361111111111105</c:v>
                </c:pt>
                <c:pt idx="195">
                  <c:v>0.67708333333333304</c:v>
                </c:pt>
                <c:pt idx="196">
                  <c:v>0.68055555555555503</c:v>
                </c:pt>
                <c:pt idx="197">
                  <c:v>0.68402777777777801</c:v>
                </c:pt>
                <c:pt idx="198">
                  <c:v>0.6875</c:v>
                </c:pt>
                <c:pt idx="199">
                  <c:v>0.69097222222222199</c:v>
                </c:pt>
                <c:pt idx="200">
                  <c:v>0.69444444444444398</c:v>
                </c:pt>
                <c:pt idx="201">
                  <c:v>0.69791666666666696</c:v>
                </c:pt>
                <c:pt idx="202">
                  <c:v>0.70138888888888895</c:v>
                </c:pt>
                <c:pt idx="203">
                  <c:v>0.70486111111111105</c:v>
                </c:pt>
                <c:pt idx="204">
                  <c:v>0.70833333333333304</c:v>
                </c:pt>
                <c:pt idx="205">
                  <c:v>0.71180555555555503</c:v>
                </c:pt>
                <c:pt idx="206">
                  <c:v>0.71527777777777801</c:v>
                </c:pt>
                <c:pt idx="207">
                  <c:v>0.71875</c:v>
                </c:pt>
                <c:pt idx="208">
                  <c:v>0.72222222222222199</c:v>
                </c:pt>
                <c:pt idx="209">
                  <c:v>0.72569444444444398</c:v>
                </c:pt>
                <c:pt idx="210">
                  <c:v>0.72916666666666696</c:v>
                </c:pt>
                <c:pt idx="211">
                  <c:v>0.73263888888888895</c:v>
                </c:pt>
                <c:pt idx="212">
                  <c:v>0.73611111111111105</c:v>
                </c:pt>
                <c:pt idx="213">
                  <c:v>0.73958333333333304</c:v>
                </c:pt>
                <c:pt idx="214">
                  <c:v>0.74305555555555503</c:v>
                </c:pt>
                <c:pt idx="215">
                  <c:v>0.74652777777777801</c:v>
                </c:pt>
                <c:pt idx="216">
                  <c:v>0.75</c:v>
                </c:pt>
                <c:pt idx="217">
                  <c:v>0.75347222222222199</c:v>
                </c:pt>
                <c:pt idx="218">
                  <c:v>0.75694444444444398</c:v>
                </c:pt>
                <c:pt idx="219">
                  <c:v>0.76041666666666696</c:v>
                </c:pt>
                <c:pt idx="220">
                  <c:v>0.76388888888888895</c:v>
                </c:pt>
                <c:pt idx="221">
                  <c:v>0.76736111111111105</c:v>
                </c:pt>
                <c:pt idx="222">
                  <c:v>0.77083333333333304</c:v>
                </c:pt>
                <c:pt idx="223">
                  <c:v>0.77430555555555503</c:v>
                </c:pt>
                <c:pt idx="224">
                  <c:v>0.77777777777777801</c:v>
                </c:pt>
                <c:pt idx="225">
                  <c:v>0.78125</c:v>
                </c:pt>
                <c:pt idx="226">
                  <c:v>0.78472222222222199</c:v>
                </c:pt>
                <c:pt idx="227">
                  <c:v>0.78819444444444398</c:v>
                </c:pt>
                <c:pt idx="228">
                  <c:v>0.79166666666666696</c:v>
                </c:pt>
                <c:pt idx="229">
                  <c:v>0.79513888888888895</c:v>
                </c:pt>
                <c:pt idx="230">
                  <c:v>0.79861111111111105</c:v>
                </c:pt>
                <c:pt idx="231">
                  <c:v>0.80208333333333304</c:v>
                </c:pt>
                <c:pt idx="232">
                  <c:v>0.80555555555555503</c:v>
                </c:pt>
                <c:pt idx="233">
                  <c:v>0.80902777777777801</c:v>
                </c:pt>
                <c:pt idx="234">
                  <c:v>0.8125</c:v>
                </c:pt>
                <c:pt idx="235">
                  <c:v>0.81597222222222199</c:v>
                </c:pt>
                <c:pt idx="236">
                  <c:v>0.81944444444444398</c:v>
                </c:pt>
                <c:pt idx="237">
                  <c:v>0.82291666666666696</c:v>
                </c:pt>
                <c:pt idx="238">
                  <c:v>0.82638888888888895</c:v>
                </c:pt>
                <c:pt idx="239">
                  <c:v>0.82986111111111105</c:v>
                </c:pt>
                <c:pt idx="240">
                  <c:v>0.83333333333333304</c:v>
                </c:pt>
                <c:pt idx="241">
                  <c:v>0.83680555555555503</c:v>
                </c:pt>
                <c:pt idx="242">
                  <c:v>0.84027777777777801</c:v>
                </c:pt>
                <c:pt idx="243">
                  <c:v>0.84375</c:v>
                </c:pt>
                <c:pt idx="244">
                  <c:v>0.84722222222222199</c:v>
                </c:pt>
                <c:pt idx="245">
                  <c:v>0.85069444444444398</c:v>
                </c:pt>
                <c:pt idx="246">
                  <c:v>0.85416666666666696</c:v>
                </c:pt>
                <c:pt idx="247">
                  <c:v>0.85763888888888895</c:v>
                </c:pt>
                <c:pt idx="248">
                  <c:v>0.86111111111111105</c:v>
                </c:pt>
                <c:pt idx="249">
                  <c:v>0.86458333333333304</c:v>
                </c:pt>
                <c:pt idx="250">
                  <c:v>0.86805555555555503</c:v>
                </c:pt>
                <c:pt idx="251">
                  <c:v>0.87152777777777801</c:v>
                </c:pt>
                <c:pt idx="252">
                  <c:v>0.875</c:v>
                </c:pt>
                <c:pt idx="253">
                  <c:v>0.87847222222222199</c:v>
                </c:pt>
                <c:pt idx="254">
                  <c:v>0.88194444444444398</c:v>
                </c:pt>
                <c:pt idx="255">
                  <c:v>0.88541666666666696</c:v>
                </c:pt>
                <c:pt idx="256">
                  <c:v>0.88888888888888895</c:v>
                </c:pt>
                <c:pt idx="257">
                  <c:v>0.89236111111111105</c:v>
                </c:pt>
                <c:pt idx="258">
                  <c:v>0.89583333333333304</c:v>
                </c:pt>
                <c:pt idx="259">
                  <c:v>0.89930555555555503</c:v>
                </c:pt>
                <c:pt idx="260">
                  <c:v>0.90277777777777801</c:v>
                </c:pt>
                <c:pt idx="261">
                  <c:v>0.90625</c:v>
                </c:pt>
                <c:pt idx="262">
                  <c:v>0.90972222222222199</c:v>
                </c:pt>
                <c:pt idx="263">
                  <c:v>0.91319444444444398</c:v>
                </c:pt>
                <c:pt idx="264">
                  <c:v>0.91666666666666696</c:v>
                </c:pt>
                <c:pt idx="265">
                  <c:v>0.92013888888888895</c:v>
                </c:pt>
                <c:pt idx="266">
                  <c:v>0.92361111111111105</c:v>
                </c:pt>
                <c:pt idx="267">
                  <c:v>0.92708333333333304</c:v>
                </c:pt>
                <c:pt idx="268">
                  <c:v>0.93055555555555503</c:v>
                </c:pt>
                <c:pt idx="269">
                  <c:v>0.93402777777777801</c:v>
                </c:pt>
                <c:pt idx="270">
                  <c:v>0.9375</c:v>
                </c:pt>
                <c:pt idx="271">
                  <c:v>0.94097222222222199</c:v>
                </c:pt>
                <c:pt idx="272">
                  <c:v>0.94444444444444398</c:v>
                </c:pt>
                <c:pt idx="273">
                  <c:v>0.94791666666666696</c:v>
                </c:pt>
                <c:pt idx="274">
                  <c:v>0.95138888888888895</c:v>
                </c:pt>
                <c:pt idx="275">
                  <c:v>0.95486111111111105</c:v>
                </c:pt>
                <c:pt idx="276">
                  <c:v>0.95833333333333304</c:v>
                </c:pt>
                <c:pt idx="277">
                  <c:v>0.96180555555555503</c:v>
                </c:pt>
                <c:pt idx="278">
                  <c:v>0.96527777777777801</c:v>
                </c:pt>
                <c:pt idx="279">
                  <c:v>0.96875</c:v>
                </c:pt>
                <c:pt idx="280">
                  <c:v>0.97222222222222199</c:v>
                </c:pt>
                <c:pt idx="281">
                  <c:v>0.97569444444444398</c:v>
                </c:pt>
                <c:pt idx="282">
                  <c:v>0.97916666666666696</c:v>
                </c:pt>
                <c:pt idx="283">
                  <c:v>0.98263888888888895</c:v>
                </c:pt>
                <c:pt idx="284">
                  <c:v>0.98611111111111105</c:v>
                </c:pt>
                <c:pt idx="285">
                  <c:v>0.98958333333333304</c:v>
                </c:pt>
                <c:pt idx="286">
                  <c:v>0.99305555555555503</c:v>
                </c:pt>
                <c:pt idx="287">
                  <c:v>0.99652777777777801</c:v>
                </c:pt>
                <c:pt idx="288" formatCode="[h]:mm">
                  <c:v>1</c:v>
                </c:pt>
              </c:numCache>
            </c:numRef>
          </c:xVal>
          <c:yVal>
            <c:numRef>
              <c:f>'2-yr 24-hr Design Storm'!$C$11:$C$299</c:f>
              <c:numCache>
                <c:formatCode>General</c:formatCode>
                <c:ptCount val="289"/>
                <c:pt idx="0">
                  <c:v>0</c:v>
                </c:pt>
                <c:pt idx="1">
                  <c:v>5.4699999999999999E-2</c:v>
                </c:pt>
                <c:pt idx="2">
                  <c:v>5.4899999999999997E-2</c:v>
                </c:pt>
                <c:pt idx="3">
                  <c:v>5.5100000000000003E-2</c:v>
                </c:pt>
                <c:pt idx="4">
                  <c:v>5.5300000000000002E-2</c:v>
                </c:pt>
                <c:pt idx="5">
                  <c:v>5.5500000000000001E-2</c:v>
                </c:pt>
                <c:pt idx="6">
                  <c:v>5.57E-2</c:v>
                </c:pt>
                <c:pt idx="7">
                  <c:v>5.5899999999999998E-2</c:v>
                </c:pt>
                <c:pt idx="8">
                  <c:v>5.62E-2</c:v>
                </c:pt>
                <c:pt idx="9">
                  <c:v>5.6399999999999999E-2</c:v>
                </c:pt>
                <c:pt idx="10">
                  <c:v>5.6599999999999998E-2</c:v>
                </c:pt>
                <c:pt idx="11">
                  <c:v>5.6800000000000003E-2</c:v>
                </c:pt>
                <c:pt idx="12">
                  <c:v>5.7099999999999998E-2</c:v>
                </c:pt>
                <c:pt idx="13">
                  <c:v>5.7299999999999997E-2</c:v>
                </c:pt>
                <c:pt idx="14">
                  <c:v>5.7500000000000002E-2</c:v>
                </c:pt>
                <c:pt idx="15">
                  <c:v>5.7799999999999997E-2</c:v>
                </c:pt>
                <c:pt idx="16">
                  <c:v>5.8000000000000003E-2</c:v>
                </c:pt>
                <c:pt idx="17">
                  <c:v>5.8299999999999998E-2</c:v>
                </c:pt>
                <c:pt idx="18">
                  <c:v>5.8500000000000003E-2</c:v>
                </c:pt>
                <c:pt idx="19">
                  <c:v>5.8799999999999998E-2</c:v>
                </c:pt>
                <c:pt idx="20">
                  <c:v>5.8999999999999997E-2</c:v>
                </c:pt>
                <c:pt idx="21">
                  <c:v>5.9299999999999999E-2</c:v>
                </c:pt>
                <c:pt idx="22">
                  <c:v>5.96E-2</c:v>
                </c:pt>
                <c:pt idx="23">
                  <c:v>5.9799999999999999E-2</c:v>
                </c:pt>
                <c:pt idx="24">
                  <c:v>6.0100000000000001E-2</c:v>
                </c:pt>
                <c:pt idx="25">
                  <c:v>6.0400000000000002E-2</c:v>
                </c:pt>
                <c:pt idx="26">
                  <c:v>6.0600000000000001E-2</c:v>
                </c:pt>
                <c:pt idx="27">
                  <c:v>6.0900000000000003E-2</c:v>
                </c:pt>
                <c:pt idx="28">
                  <c:v>6.1199999999999997E-2</c:v>
                </c:pt>
                <c:pt idx="29">
                  <c:v>6.1499999999999999E-2</c:v>
                </c:pt>
                <c:pt idx="30">
                  <c:v>6.1800000000000001E-2</c:v>
                </c:pt>
                <c:pt idx="31">
                  <c:v>6.2100000000000002E-2</c:v>
                </c:pt>
                <c:pt idx="32">
                  <c:v>6.2399999999999997E-2</c:v>
                </c:pt>
                <c:pt idx="33">
                  <c:v>6.2700000000000006E-2</c:v>
                </c:pt>
                <c:pt idx="34">
                  <c:v>6.3E-2</c:v>
                </c:pt>
                <c:pt idx="35">
                  <c:v>6.3299999999999995E-2</c:v>
                </c:pt>
                <c:pt idx="36">
                  <c:v>6.3600000000000004E-2</c:v>
                </c:pt>
                <c:pt idx="37">
                  <c:v>6.3899999999999998E-2</c:v>
                </c:pt>
                <c:pt idx="38">
                  <c:v>6.4299999999999996E-2</c:v>
                </c:pt>
                <c:pt idx="39">
                  <c:v>6.4600000000000005E-2</c:v>
                </c:pt>
                <c:pt idx="40">
                  <c:v>6.4899999999999999E-2</c:v>
                </c:pt>
                <c:pt idx="41">
                  <c:v>6.5299999999999997E-2</c:v>
                </c:pt>
                <c:pt idx="42">
                  <c:v>6.5600000000000006E-2</c:v>
                </c:pt>
                <c:pt idx="43">
                  <c:v>6.6000000000000003E-2</c:v>
                </c:pt>
                <c:pt idx="44">
                  <c:v>6.6299999999999998E-2</c:v>
                </c:pt>
                <c:pt idx="45">
                  <c:v>6.6699999999999995E-2</c:v>
                </c:pt>
                <c:pt idx="46">
                  <c:v>6.7100000000000007E-2</c:v>
                </c:pt>
                <c:pt idx="47">
                  <c:v>6.7400000000000002E-2</c:v>
                </c:pt>
                <c:pt idx="48">
                  <c:v>6.7799999999999999E-2</c:v>
                </c:pt>
                <c:pt idx="49">
                  <c:v>6.8199999999999997E-2</c:v>
                </c:pt>
                <c:pt idx="50">
                  <c:v>6.8599999999999994E-2</c:v>
                </c:pt>
                <c:pt idx="51">
                  <c:v>6.9000000000000006E-2</c:v>
                </c:pt>
                <c:pt idx="52">
                  <c:v>6.9400000000000003E-2</c:v>
                </c:pt>
                <c:pt idx="53">
                  <c:v>6.9800000000000001E-2</c:v>
                </c:pt>
                <c:pt idx="54">
                  <c:v>7.0199999999999999E-2</c:v>
                </c:pt>
                <c:pt idx="55">
                  <c:v>7.0599999999999996E-2</c:v>
                </c:pt>
                <c:pt idx="56">
                  <c:v>7.1099999999999997E-2</c:v>
                </c:pt>
                <c:pt idx="57">
                  <c:v>7.1499999999999994E-2</c:v>
                </c:pt>
                <c:pt idx="58">
                  <c:v>7.1999999999999995E-2</c:v>
                </c:pt>
                <c:pt idx="59">
                  <c:v>7.2400000000000006E-2</c:v>
                </c:pt>
                <c:pt idx="60">
                  <c:v>7.2900000000000006E-2</c:v>
                </c:pt>
                <c:pt idx="61">
                  <c:v>7.3400000000000007E-2</c:v>
                </c:pt>
                <c:pt idx="62">
                  <c:v>7.3800000000000004E-2</c:v>
                </c:pt>
                <c:pt idx="63">
                  <c:v>7.4300000000000005E-2</c:v>
                </c:pt>
                <c:pt idx="64">
                  <c:v>7.4800000000000005E-2</c:v>
                </c:pt>
                <c:pt idx="65">
                  <c:v>7.5300000000000006E-2</c:v>
                </c:pt>
                <c:pt idx="66">
                  <c:v>7.5899999999999995E-2</c:v>
                </c:pt>
                <c:pt idx="67">
                  <c:v>7.6399999999999996E-2</c:v>
                </c:pt>
                <c:pt idx="68">
                  <c:v>7.6899999999999996E-2</c:v>
                </c:pt>
                <c:pt idx="69">
                  <c:v>7.7499999999999999E-2</c:v>
                </c:pt>
                <c:pt idx="70">
                  <c:v>7.8E-2</c:v>
                </c:pt>
                <c:pt idx="71">
                  <c:v>7.8600000000000003E-2</c:v>
                </c:pt>
                <c:pt idx="72">
                  <c:v>7.9200000000000007E-2</c:v>
                </c:pt>
                <c:pt idx="73">
                  <c:v>7.9799999999999996E-2</c:v>
                </c:pt>
                <c:pt idx="74">
                  <c:v>8.0399999999999999E-2</c:v>
                </c:pt>
                <c:pt idx="75">
                  <c:v>8.1100000000000005E-2</c:v>
                </c:pt>
                <c:pt idx="76">
                  <c:v>8.1699999999999995E-2</c:v>
                </c:pt>
                <c:pt idx="77">
                  <c:v>8.2400000000000001E-2</c:v>
                </c:pt>
                <c:pt idx="78">
                  <c:v>8.3000000000000004E-2</c:v>
                </c:pt>
                <c:pt idx="79">
                  <c:v>8.3699999999999997E-2</c:v>
                </c:pt>
                <c:pt idx="80">
                  <c:v>8.4400000000000003E-2</c:v>
                </c:pt>
                <c:pt idx="81">
                  <c:v>8.5099999999999995E-2</c:v>
                </c:pt>
                <c:pt idx="82">
                  <c:v>8.5900000000000004E-2</c:v>
                </c:pt>
                <c:pt idx="83">
                  <c:v>8.6599999999999996E-2</c:v>
                </c:pt>
                <c:pt idx="84">
                  <c:v>8.7400000000000005E-2</c:v>
                </c:pt>
                <c:pt idx="85">
                  <c:v>8.8200000000000001E-2</c:v>
                </c:pt>
                <c:pt idx="86">
                  <c:v>8.8999999999999996E-2</c:v>
                </c:pt>
                <c:pt idx="87">
                  <c:v>8.9899999999999994E-2</c:v>
                </c:pt>
                <c:pt idx="88">
                  <c:v>9.0700000000000003E-2</c:v>
                </c:pt>
                <c:pt idx="89">
                  <c:v>9.1600000000000001E-2</c:v>
                </c:pt>
                <c:pt idx="90">
                  <c:v>9.2499999999999999E-2</c:v>
                </c:pt>
                <c:pt idx="91">
                  <c:v>9.35E-2</c:v>
                </c:pt>
                <c:pt idx="92">
                  <c:v>9.4399999999999998E-2</c:v>
                </c:pt>
                <c:pt idx="93">
                  <c:v>9.5399999999999999E-2</c:v>
                </c:pt>
                <c:pt idx="94">
                  <c:v>9.6500000000000002E-2</c:v>
                </c:pt>
                <c:pt idx="95">
                  <c:v>9.7500000000000003E-2</c:v>
                </c:pt>
                <c:pt idx="96">
                  <c:v>9.8599999999999993E-2</c:v>
                </c:pt>
                <c:pt idx="97">
                  <c:v>9.9699999999999997E-2</c:v>
                </c:pt>
                <c:pt idx="98">
                  <c:v>0.1009</c:v>
                </c:pt>
                <c:pt idx="99">
                  <c:v>0.1021</c:v>
                </c:pt>
                <c:pt idx="100">
                  <c:v>0.10340000000000001</c:v>
                </c:pt>
                <c:pt idx="101">
                  <c:v>0.1046</c:v>
                </c:pt>
                <c:pt idx="102">
                  <c:v>0.106</c:v>
                </c:pt>
                <c:pt idx="103">
                  <c:v>0.1074</c:v>
                </c:pt>
                <c:pt idx="104">
                  <c:v>0.10879999999999999</c:v>
                </c:pt>
                <c:pt idx="105">
                  <c:v>0.1103</c:v>
                </c:pt>
                <c:pt idx="106">
                  <c:v>0.1119</c:v>
                </c:pt>
                <c:pt idx="107">
                  <c:v>0.1135</c:v>
                </c:pt>
                <c:pt idx="108">
                  <c:v>0.1152</c:v>
                </c:pt>
                <c:pt idx="109">
                  <c:v>0.1169</c:v>
                </c:pt>
                <c:pt idx="110">
                  <c:v>0.1188</c:v>
                </c:pt>
                <c:pt idx="111">
                  <c:v>0.1207</c:v>
                </c:pt>
                <c:pt idx="112">
                  <c:v>0.1227</c:v>
                </c:pt>
                <c:pt idx="113">
                  <c:v>0.12479999999999999</c:v>
                </c:pt>
                <c:pt idx="114">
                  <c:v>0.12709999999999999</c:v>
                </c:pt>
                <c:pt idx="115">
                  <c:v>0.12939999999999999</c:v>
                </c:pt>
                <c:pt idx="116">
                  <c:v>0.13189999999999999</c:v>
                </c:pt>
                <c:pt idx="117">
                  <c:v>0.13450000000000001</c:v>
                </c:pt>
                <c:pt idx="118">
                  <c:v>0.13730000000000001</c:v>
                </c:pt>
                <c:pt idx="119">
                  <c:v>0.14019999999999999</c:v>
                </c:pt>
                <c:pt idx="120">
                  <c:v>0.14330000000000001</c:v>
                </c:pt>
                <c:pt idx="121">
                  <c:v>0.14660000000000001</c:v>
                </c:pt>
                <c:pt idx="122">
                  <c:v>0.1502</c:v>
                </c:pt>
                <c:pt idx="123">
                  <c:v>0.154</c:v>
                </c:pt>
                <c:pt idx="124">
                  <c:v>0.15809999999999999</c:v>
                </c:pt>
                <c:pt idx="125">
                  <c:v>0.16250000000000001</c:v>
                </c:pt>
                <c:pt idx="126">
                  <c:v>0.1673</c:v>
                </c:pt>
                <c:pt idx="127">
                  <c:v>0.17249999999999999</c:v>
                </c:pt>
                <c:pt idx="128">
                  <c:v>0.1782</c:v>
                </c:pt>
                <c:pt idx="129">
                  <c:v>0.1845</c:v>
                </c:pt>
                <c:pt idx="130">
                  <c:v>0.19139999999999999</c:v>
                </c:pt>
                <c:pt idx="131">
                  <c:v>0.19919999999999999</c:v>
                </c:pt>
                <c:pt idx="132">
                  <c:v>0.2079</c:v>
                </c:pt>
                <c:pt idx="133">
                  <c:v>0.21779999999999999</c:v>
                </c:pt>
                <c:pt idx="134">
                  <c:v>0.2291</c:v>
                </c:pt>
                <c:pt idx="135">
                  <c:v>0.2424</c:v>
                </c:pt>
                <c:pt idx="136">
                  <c:v>0.25800000000000001</c:v>
                </c:pt>
                <c:pt idx="137">
                  <c:v>0.27700000000000002</c:v>
                </c:pt>
                <c:pt idx="138">
                  <c:v>0.30049999999999999</c:v>
                </c:pt>
                <c:pt idx="139">
                  <c:v>0.33079999999999998</c:v>
                </c:pt>
                <c:pt idx="140">
                  <c:v>0.37169999999999997</c:v>
                </c:pt>
                <c:pt idx="141">
                  <c:v>0.43149999999999999</c:v>
                </c:pt>
                <c:pt idx="142">
                  <c:v>0.53029999999999999</c:v>
                </c:pt>
                <c:pt idx="143">
                  <c:v>0.74280000000000002</c:v>
                </c:pt>
                <c:pt idx="144">
                  <c:v>2.3573</c:v>
                </c:pt>
                <c:pt idx="145">
                  <c:v>1.0093000000000001</c:v>
                </c:pt>
                <c:pt idx="146">
                  <c:v>0.61160000000000003</c:v>
                </c:pt>
                <c:pt idx="147">
                  <c:v>0.47370000000000001</c:v>
                </c:pt>
                <c:pt idx="148">
                  <c:v>0.39850000000000002</c:v>
                </c:pt>
                <c:pt idx="149">
                  <c:v>0.34960000000000002</c:v>
                </c:pt>
                <c:pt idx="150">
                  <c:v>0.31459999999999999</c:v>
                </c:pt>
                <c:pt idx="151">
                  <c:v>0.28810000000000002</c:v>
                </c:pt>
                <c:pt idx="152">
                  <c:v>0.26700000000000002</c:v>
                </c:pt>
                <c:pt idx="153">
                  <c:v>0.24979999999999999</c:v>
                </c:pt>
                <c:pt idx="154">
                  <c:v>0.23549999999999999</c:v>
                </c:pt>
                <c:pt idx="155">
                  <c:v>0.22320000000000001</c:v>
                </c:pt>
                <c:pt idx="156">
                  <c:v>0.2127</c:v>
                </c:pt>
                <c:pt idx="157">
                  <c:v>0.2034</c:v>
                </c:pt>
                <c:pt idx="158">
                  <c:v>0.19520000000000001</c:v>
                </c:pt>
                <c:pt idx="159">
                  <c:v>0.18779999999999999</c:v>
                </c:pt>
                <c:pt idx="160">
                  <c:v>0.1812</c:v>
                </c:pt>
                <c:pt idx="161">
                  <c:v>0.17530000000000001</c:v>
                </c:pt>
                <c:pt idx="162">
                  <c:v>0.16980000000000001</c:v>
                </c:pt>
                <c:pt idx="163">
                  <c:v>0.1648</c:v>
                </c:pt>
                <c:pt idx="164">
                  <c:v>0.16020000000000001</c:v>
                </c:pt>
                <c:pt idx="165">
                  <c:v>0.156</c:v>
                </c:pt>
                <c:pt idx="166">
                  <c:v>0.152</c:v>
                </c:pt>
                <c:pt idx="167">
                  <c:v>0.1484</c:v>
                </c:pt>
                <c:pt idx="168">
                  <c:v>0.1449</c:v>
                </c:pt>
                <c:pt idx="169">
                  <c:v>0.14169999999999999</c:v>
                </c:pt>
                <c:pt idx="170">
                  <c:v>0.13869999999999999</c:v>
                </c:pt>
                <c:pt idx="171">
                  <c:v>0.13589999999999999</c:v>
                </c:pt>
                <c:pt idx="172">
                  <c:v>0.13320000000000001</c:v>
                </c:pt>
                <c:pt idx="173">
                  <c:v>0.13059999999999999</c:v>
                </c:pt>
                <c:pt idx="174">
                  <c:v>0.12820000000000001</c:v>
                </c:pt>
                <c:pt idx="175">
                  <c:v>0.12590000000000001</c:v>
                </c:pt>
                <c:pt idx="176">
                  <c:v>0.12379999999999999</c:v>
                </c:pt>
                <c:pt idx="177">
                  <c:v>0.1217</c:v>
                </c:pt>
                <c:pt idx="178">
                  <c:v>0.1197</c:v>
                </c:pt>
                <c:pt idx="179">
                  <c:v>0.1178</c:v>
                </c:pt>
                <c:pt idx="180">
                  <c:v>0.11600000000000001</c:v>
                </c:pt>
                <c:pt idx="181">
                  <c:v>0.1143</c:v>
                </c:pt>
                <c:pt idx="182">
                  <c:v>0.11269999999999999</c:v>
                </c:pt>
                <c:pt idx="183">
                  <c:v>0.1111</c:v>
                </c:pt>
                <c:pt idx="184">
                  <c:v>0.1096</c:v>
                </c:pt>
                <c:pt idx="185">
                  <c:v>0.1081</c:v>
                </c:pt>
                <c:pt idx="186">
                  <c:v>0.1067</c:v>
                </c:pt>
                <c:pt idx="187">
                  <c:v>0.1053</c:v>
                </c:pt>
                <c:pt idx="188">
                  <c:v>0.104</c:v>
                </c:pt>
                <c:pt idx="189">
                  <c:v>0.1027</c:v>
                </c:pt>
                <c:pt idx="190">
                  <c:v>0.10150000000000001</c:v>
                </c:pt>
                <c:pt idx="191">
                  <c:v>0.1003</c:v>
                </c:pt>
                <c:pt idx="192">
                  <c:v>9.9199999999999997E-2</c:v>
                </c:pt>
                <c:pt idx="193">
                  <c:v>9.8100000000000007E-2</c:v>
                </c:pt>
                <c:pt idx="194">
                  <c:v>9.7000000000000003E-2</c:v>
                </c:pt>
                <c:pt idx="195">
                  <c:v>9.5899999999999999E-2</c:v>
                </c:pt>
                <c:pt idx="196">
                  <c:v>9.4899999999999998E-2</c:v>
                </c:pt>
                <c:pt idx="197">
                  <c:v>9.4E-2</c:v>
                </c:pt>
                <c:pt idx="198">
                  <c:v>9.2999999999999999E-2</c:v>
                </c:pt>
                <c:pt idx="199">
                  <c:v>9.2100000000000001E-2</c:v>
                </c:pt>
                <c:pt idx="200">
                  <c:v>9.1200000000000003E-2</c:v>
                </c:pt>
                <c:pt idx="201">
                  <c:v>9.0300000000000005E-2</c:v>
                </c:pt>
                <c:pt idx="202">
                  <c:v>8.9399999999999993E-2</c:v>
                </c:pt>
                <c:pt idx="203">
                  <c:v>8.8599999999999998E-2</c:v>
                </c:pt>
                <c:pt idx="204">
                  <c:v>8.7800000000000003E-2</c:v>
                </c:pt>
                <c:pt idx="205">
                  <c:v>8.6999999999999994E-2</c:v>
                </c:pt>
                <c:pt idx="206">
                  <c:v>8.6300000000000002E-2</c:v>
                </c:pt>
                <c:pt idx="207">
                  <c:v>8.5500000000000007E-2</c:v>
                </c:pt>
                <c:pt idx="208">
                  <c:v>8.48E-2</c:v>
                </c:pt>
                <c:pt idx="209">
                  <c:v>8.4099999999999994E-2</c:v>
                </c:pt>
                <c:pt idx="210">
                  <c:v>8.3400000000000002E-2</c:v>
                </c:pt>
                <c:pt idx="211">
                  <c:v>8.2699999999999996E-2</c:v>
                </c:pt>
                <c:pt idx="212">
                  <c:v>8.2000000000000003E-2</c:v>
                </c:pt>
                <c:pt idx="213">
                  <c:v>8.14E-2</c:v>
                </c:pt>
                <c:pt idx="214">
                  <c:v>8.0699999999999994E-2</c:v>
                </c:pt>
                <c:pt idx="215">
                  <c:v>8.0100000000000005E-2</c:v>
                </c:pt>
                <c:pt idx="216">
                  <c:v>7.9500000000000001E-2</c:v>
                </c:pt>
                <c:pt idx="217">
                  <c:v>7.8899999999999998E-2</c:v>
                </c:pt>
                <c:pt idx="218">
                  <c:v>7.8299999999999995E-2</c:v>
                </c:pt>
                <c:pt idx="219">
                  <c:v>7.7799999999999994E-2</c:v>
                </c:pt>
                <c:pt idx="220">
                  <c:v>7.7200000000000005E-2</c:v>
                </c:pt>
                <c:pt idx="221">
                  <c:v>7.6700000000000004E-2</c:v>
                </c:pt>
                <c:pt idx="222">
                  <c:v>7.6100000000000001E-2</c:v>
                </c:pt>
                <c:pt idx="223">
                  <c:v>7.5600000000000001E-2</c:v>
                </c:pt>
                <c:pt idx="224">
                  <c:v>7.51E-2</c:v>
                </c:pt>
                <c:pt idx="225">
                  <c:v>7.46E-2</c:v>
                </c:pt>
                <c:pt idx="226">
                  <c:v>7.4099999999999999E-2</c:v>
                </c:pt>
                <c:pt idx="227">
                  <c:v>7.3599999999999999E-2</c:v>
                </c:pt>
                <c:pt idx="228">
                  <c:v>7.3099999999999998E-2</c:v>
                </c:pt>
                <c:pt idx="229">
                  <c:v>7.2599999999999998E-2</c:v>
                </c:pt>
                <c:pt idx="230">
                  <c:v>7.22E-2</c:v>
                </c:pt>
                <c:pt idx="231">
                  <c:v>7.17E-2</c:v>
                </c:pt>
                <c:pt idx="232">
                  <c:v>7.1300000000000002E-2</c:v>
                </c:pt>
                <c:pt idx="233">
                  <c:v>7.0900000000000005E-2</c:v>
                </c:pt>
                <c:pt idx="234">
                  <c:v>7.0400000000000004E-2</c:v>
                </c:pt>
                <c:pt idx="235">
                  <c:v>7.0000000000000007E-2</c:v>
                </c:pt>
                <c:pt idx="236">
                  <c:v>6.9599999999999995E-2</c:v>
                </c:pt>
                <c:pt idx="237">
                  <c:v>6.9199999999999998E-2</c:v>
                </c:pt>
                <c:pt idx="238">
                  <c:v>6.88E-2</c:v>
                </c:pt>
                <c:pt idx="239">
                  <c:v>6.8400000000000002E-2</c:v>
                </c:pt>
                <c:pt idx="240">
                  <c:v>6.8000000000000005E-2</c:v>
                </c:pt>
                <c:pt idx="241">
                  <c:v>6.7599999999999993E-2</c:v>
                </c:pt>
                <c:pt idx="242">
                  <c:v>6.7199999999999996E-2</c:v>
                </c:pt>
                <c:pt idx="243">
                  <c:v>6.6900000000000001E-2</c:v>
                </c:pt>
                <c:pt idx="244">
                  <c:v>6.6500000000000004E-2</c:v>
                </c:pt>
                <c:pt idx="245">
                  <c:v>6.6100000000000006E-2</c:v>
                </c:pt>
                <c:pt idx="246">
                  <c:v>6.5799999999999997E-2</c:v>
                </c:pt>
                <c:pt idx="247">
                  <c:v>6.54E-2</c:v>
                </c:pt>
                <c:pt idx="248">
                  <c:v>6.5100000000000005E-2</c:v>
                </c:pt>
                <c:pt idx="249">
                  <c:v>6.4799999999999996E-2</c:v>
                </c:pt>
                <c:pt idx="250">
                  <c:v>6.4399999999999999E-2</c:v>
                </c:pt>
                <c:pt idx="251">
                  <c:v>6.4100000000000004E-2</c:v>
                </c:pt>
                <c:pt idx="252">
                  <c:v>6.3799999999999996E-2</c:v>
                </c:pt>
                <c:pt idx="253">
                  <c:v>6.3500000000000001E-2</c:v>
                </c:pt>
                <c:pt idx="254">
                  <c:v>6.3100000000000003E-2</c:v>
                </c:pt>
                <c:pt idx="255">
                  <c:v>6.2799999999999995E-2</c:v>
                </c:pt>
                <c:pt idx="256">
                  <c:v>6.25E-2</c:v>
                </c:pt>
                <c:pt idx="257">
                  <c:v>6.2199999999999998E-2</c:v>
                </c:pt>
                <c:pt idx="258">
                  <c:v>6.1899999999999997E-2</c:v>
                </c:pt>
                <c:pt idx="259">
                  <c:v>6.1600000000000002E-2</c:v>
                </c:pt>
                <c:pt idx="260">
                  <c:v>6.13E-2</c:v>
                </c:pt>
                <c:pt idx="261">
                  <c:v>6.1100000000000002E-2</c:v>
                </c:pt>
                <c:pt idx="262">
                  <c:v>6.08E-2</c:v>
                </c:pt>
                <c:pt idx="263">
                  <c:v>6.0499999999999998E-2</c:v>
                </c:pt>
                <c:pt idx="264">
                  <c:v>6.0199999999999997E-2</c:v>
                </c:pt>
                <c:pt idx="265">
                  <c:v>0.06</c:v>
                </c:pt>
                <c:pt idx="266">
                  <c:v>5.9700000000000003E-2</c:v>
                </c:pt>
                <c:pt idx="267">
                  <c:v>5.9400000000000001E-2</c:v>
                </c:pt>
                <c:pt idx="268">
                  <c:v>5.9200000000000003E-2</c:v>
                </c:pt>
                <c:pt idx="269">
                  <c:v>5.8900000000000001E-2</c:v>
                </c:pt>
                <c:pt idx="270">
                  <c:v>5.8700000000000002E-2</c:v>
                </c:pt>
                <c:pt idx="271">
                  <c:v>5.8400000000000001E-2</c:v>
                </c:pt>
                <c:pt idx="272">
                  <c:v>5.8200000000000002E-2</c:v>
                </c:pt>
                <c:pt idx="273">
                  <c:v>5.79E-2</c:v>
                </c:pt>
                <c:pt idx="274">
                  <c:v>5.7700000000000001E-2</c:v>
                </c:pt>
                <c:pt idx="275">
                  <c:v>5.74E-2</c:v>
                </c:pt>
                <c:pt idx="276">
                  <c:v>5.7200000000000001E-2</c:v>
                </c:pt>
                <c:pt idx="277">
                  <c:v>5.7000000000000002E-2</c:v>
                </c:pt>
                <c:pt idx="278">
                  <c:v>5.67E-2</c:v>
                </c:pt>
                <c:pt idx="279">
                  <c:v>5.6500000000000002E-2</c:v>
                </c:pt>
                <c:pt idx="280">
                  <c:v>5.6300000000000003E-2</c:v>
                </c:pt>
                <c:pt idx="281">
                  <c:v>5.6000000000000001E-2</c:v>
                </c:pt>
                <c:pt idx="282">
                  <c:v>5.5800000000000002E-2</c:v>
                </c:pt>
                <c:pt idx="283">
                  <c:v>5.5599999999999997E-2</c:v>
                </c:pt>
                <c:pt idx="284">
                  <c:v>5.5399999999999998E-2</c:v>
                </c:pt>
                <c:pt idx="285">
                  <c:v>5.5199999999999999E-2</c:v>
                </c:pt>
                <c:pt idx="286">
                  <c:v>5.5E-2</c:v>
                </c:pt>
                <c:pt idx="287">
                  <c:v>5.4800000000000001E-2</c:v>
                </c:pt>
                <c:pt idx="288">
                  <c:v>5.4600000000000003E-2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62336"/>
        <c:axId val="109264256"/>
      </c:scatterChart>
      <c:valAx>
        <c:axId val="10926233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[h]:mm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264256"/>
        <c:crosses val="autoZero"/>
        <c:crossBetween val="midCat"/>
        <c:majorUnit val="0.25"/>
        <c:minorUnit val="0.125"/>
      </c:valAx>
      <c:valAx>
        <c:axId val="109264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Intensity (in/hr)</a:t>
                </a:r>
              </a:p>
            </c:rich>
          </c:tx>
          <c:layout>
            <c:manualLayout>
              <c:xMode val="edge"/>
              <c:yMode val="edge"/>
              <c:x val="1.8683590477116287E-2"/>
              <c:y val="0.364075604039859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2623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Depth vs. Time: 2yr 24 hr Storm</a:t>
            </a:r>
          </a:p>
        </c:rich>
      </c:tx>
      <c:layout>
        <c:manualLayout>
          <c:xMode val="edge"/>
          <c:yMode val="edge"/>
          <c:x val="0.27464812342522715"/>
          <c:y val="1.239670672123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01422980013978"/>
          <c:y val="0.10330588934365451"/>
          <c:w val="0.77464855325064064"/>
          <c:h val="0.78512475901177425"/>
        </c:manualLayout>
      </c:layout>
      <c:scatterChart>
        <c:scatterStyle val="smoothMarker"/>
        <c:varyColors val="0"/>
        <c:ser>
          <c:idx val="0"/>
          <c:order val="0"/>
          <c:tx>
            <c:v>2yr 24hr Depths</c:v>
          </c:tx>
          <c:marker>
            <c:symbol val="none"/>
          </c:marker>
          <c:xVal>
            <c:numRef>
              <c:f>'2-yr 24-hr Design Storm'!$B$11:$B$299</c:f>
              <c:numCache>
                <c:formatCode>h:mm</c:formatCode>
                <c:ptCount val="289"/>
                <c:pt idx="0">
                  <c:v>0</c:v>
                </c:pt>
                <c:pt idx="1">
                  <c:v>3.472222222222222E-3</c:v>
                </c:pt>
                <c:pt idx="2">
                  <c:v>6.9444444444444441E-3</c:v>
                </c:pt>
                <c:pt idx="3">
                  <c:v>1.0416666666666701E-2</c:v>
                </c:pt>
                <c:pt idx="4">
                  <c:v>1.38888888888889E-2</c:v>
                </c:pt>
                <c:pt idx="5">
                  <c:v>1.7361111111111101E-2</c:v>
                </c:pt>
                <c:pt idx="6">
                  <c:v>2.0833333333333301E-2</c:v>
                </c:pt>
                <c:pt idx="7">
                  <c:v>2.4305555555555601E-2</c:v>
                </c:pt>
                <c:pt idx="8">
                  <c:v>2.7777777777777801E-2</c:v>
                </c:pt>
                <c:pt idx="9">
                  <c:v>3.125E-2</c:v>
                </c:pt>
                <c:pt idx="10">
                  <c:v>3.4722222222222203E-2</c:v>
                </c:pt>
                <c:pt idx="11">
                  <c:v>3.8194444444444399E-2</c:v>
                </c:pt>
                <c:pt idx="12">
                  <c:v>4.1666666666666699E-2</c:v>
                </c:pt>
                <c:pt idx="13">
                  <c:v>4.5138888888888902E-2</c:v>
                </c:pt>
                <c:pt idx="14">
                  <c:v>4.8611111111111098E-2</c:v>
                </c:pt>
                <c:pt idx="15">
                  <c:v>5.2083333333333301E-2</c:v>
                </c:pt>
                <c:pt idx="16">
                  <c:v>5.5555555555555601E-2</c:v>
                </c:pt>
                <c:pt idx="17">
                  <c:v>5.9027777777777797E-2</c:v>
                </c:pt>
                <c:pt idx="18">
                  <c:v>6.25E-2</c:v>
                </c:pt>
                <c:pt idx="19">
                  <c:v>6.5972222222222196E-2</c:v>
                </c:pt>
                <c:pt idx="20">
                  <c:v>6.9444444444444406E-2</c:v>
                </c:pt>
                <c:pt idx="21">
                  <c:v>7.2916666666666699E-2</c:v>
                </c:pt>
                <c:pt idx="22">
                  <c:v>7.6388888888888895E-2</c:v>
                </c:pt>
                <c:pt idx="23">
                  <c:v>7.9861111111111105E-2</c:v>
                </c:pt>
                <c:pt idx="24">
                  <c:v>8.3333333333333301E-2</c:v>
                </c:pt>
                <c:pt idx="25">
                  <c:v>8.6805555555555594E-2</c:v>
                </c:pt>
                <c:pt idx="26">
                  <c:v>9.0277777777777804E-2</c:v>
                </c:pt>
                <c:pt idx="27">
                  <c:v>9.375E-2</c:v>
                </c:pt>
                <c:pt idx="28">
                  <c:v>9.7222222222222196E-2</c:v>
                </c:pt>
                <c:pt idx="29">
                  <c:v>0.100694444444444</c:v>
                </c:pt>
                <c:pt idx="30">
                  <c:v>0.104166666666667</c:v>
                </c:pt>
                <c:pt idx="31">
                  <c:v>0.10763888888888901</c:v>
                </c:pt>
                <c:pt idx="32">
                  <c:v>0.11111111111111099</c:v>
                </c:pt>
                <c:pt idx="33">
                  <c:v>0.114583333333333</c:v>
                </c:pt>
                <c:pt idx="34">
                  <c:v>0.118055555555556</c:v>
                </c:pt>
                <c:pt idx="35">
                  <c:v>0.121527777777778</c:v>
                </c:pt>
                <c:pt idx="36">
                  <c:v>0.125</c:v>
                </c:pt>
                <c:pt idx="37">
                  <c:v>0.12847222222222199</c:v>
                </c:pt>
                <c:pt idx="38">
                  <c:v>0.131944444444444</c:v>
                </c:pt>
                <c:pt idx="39">
                  <c:v>0.13541666666666699</c:v>
                </c:pt>
                <c:pt idx="40">
                  <c:v>0.13888888888888901</c:v>
                </c:pt>
                <c:pt idx="41">
                  <c:v>0.14236111111111099</c:v>
                </c:pt>
                <c:pt idx="42">
                  <c:v>0.14583333333333301</c:v>
                </c:pt>
                <c:pt idx="43">
                  <c:v>0.149305555555556</c:v>
                </c:pt>
                <c:pt idx="44">
                  <c:v>0.15277777777777801</c:v>
                </c:pt>
                <c:pt idx="45">
                  <c:v>0.15625</c:v>
                </c:pt>
                <c:pt idx="46">
                  <c:v>0.15972222222222199</c:v>
                </c:pt>
                <c:pt idx="47">
                  <c:v>0.163194444444444</c:v>
                </c:pt>
                <c:pt idx="48">
                  <c:v>0.16666666666666699</c:v>
                </c:pt>
                <c:pt idx="49">
                  <c:v>0.17013888888888901</c:v>
                </c:pt>
                <c:pt idx="50">
                  <c:v>0.17361111111111099</c:v>
                </c:pt>
                <c:pt idx="51">
                  <c:v>0.17708333333333301</c:v>
                </c:pt>
                <c:pt idx="52">
                  <c:v>0.180555555555556</c:v>
                </c:pt>
                <c:pt idx="53">
                  <c:v>0.18402777777777801</c:v>
                </c:pt>
                <c:pt idx="54">
                  <c:v>0.1875</c:v>
                </c:pt>
                <c:pt idx="55">
                  <c:v>0.19097222222222199</c:v>
                </c:pt>
                <c:pt idx="56">
                  <c:v>0.194444444444444</c:v>
                </c:pt>
                <c:pt idx="57">
                  <c:v>0.19791666666666699</c:v>
                </c:pt>
                <c:pt idx="58">
                  <c:v>0.20138888888888901</c:v>
                </c:pt>
                <c:pt idx="59">
                  <c:v>0.20486111111111099</c:v>
                </c:pt>
                <c:pt idx="60">
                  <c:v>0.20833333333333301</c:v>
                </c:pt>
                <c:pt idx="61">
                  <c:v>0.211805555555556</c:v>
                </c:pt>
                <c:pt idx="62">
                  <c:v>0.21527777777777801</c:v>
                </c:pt>
                <c:pt idx="63">
                  <c:v>0.21875</c:v>
                </c:pt>
                <c:pt idx="64">
                  <c:v>0.22222222222222199</c:v>
                </c:pt>
                <c:pt idx="65">
                  <c:v>0.225694444444444</c:v>
                </c:pt>
                <c:pt idx="66">
                  <c:v>0.22916666666666699</c:v>
                </c:pt>
                <c:pt idx="67">
                  <c:v>0.23263888888888901</c:v>
                </c:pt>
                <c:pt idx="68">
                  <c:v>0.23611111111111099</c:v>
                </c:pt>
                <c:pt idx="69">
                  <c:v>0.23958333333333301</c:v>
                </c:pt>
                <c:pt idx="70">
                  <c:v>0.243055555555556</c:v>
                </c:pt>
                <c:pt idx="71">
                  <c:v>0.24652777777777801</c:v>
                </c:pt>
                <c:pt idx="72">
                  <c:v>0.25</c:v>
                </c:pt>
                <c:pt idx="73">
                  <c:v>0.25347222222222199</c:v>
                </c:pt>
                <c:pt idx="74">
                  <c:v>0.25694444444444398</c:v>
                </c:pt>
                <c:pt idx="75">
                  <c:v>0.26041666666666702</c:v>
                </c:pt>
                <c:pt idx="76">
                  <c:v>0.26388888888888901</c:v>
                </c:pt>
                <c:pt idx="77">
                  <c:v>0.26736111111111099</c:v>
                </c:pt>
                <c:pt idx="78">
                  <c:v>0.27083333333333298</c:v>
                </c:pt>
                <c:pt idx="79">
                  <c:v>0.27430555555555602</c:v>
                </c:pt>
                <c:pt idx="80">
                  <c:v>0.27777777777777801</c:v>
                </c:pt>
                <c:pt idx="81">
                  <c:v>0.28125</c:v>
                </c:pt>
                <c:pt idx="82">
                  <c:v>0.28472222222222199</c:v>
                </c:pt>
                <c:pt idx="83">
                  <c:v>0.28819444444444398</c:v>
                </c:pt>
                <c:pt idx="84">
                  <c:v>0.29166666666666702</c:v>
                </c:pt>
                <c:pt idx="85">
                  <c:v>0.29513888888888901</c:v>
                </c:pt>
                <c:pt idx="86">
                  <c:v>0.29861111111111099</c:v>
                </c:pt>
                <c:pt idx="87">
                  <c:v>0.30208333333333298</c:v>
                </c:pt>
                <c:pt idx="88">
                  <c:v>0.30555555555555602</c:v>
                </c:pt>
                <c:pt idx="89">
                  <c:v>0.30902777777777801</c:v>
                </c:pt>
                <c:pt idx="90">
                  <c:v>0.3125</c:v>
                </c:pt>
                <c:pt idx="91">
                  <c:v>0.31597222222222199</c:v>
                </c:pt>
                <c:pt idx="92">
                  <c:v>0.31944444444444398</c:v>
                </c:pt>
                <c:pt idx="93">
                  <c:v>0.32291666666666702</c:v>
                </c:pt>
                <c:pt idx="94">
                  <c:v>0.32638888888888901</c:v>
                </c:pt>
                <c:pt idx="95">
                  <c:v>0.32986111111111099</c:v>
                </c:pt>
                <c:pt idx="96">
                  <c:v>0.33333333333333298</c:v>
                </c:pt>
                <c:pt idx="97">
                  <c:v>0.33680555555555602</c:v>
                </c:pt>
                <c:pt idx="98">
                  <c:v>0.34027777777777801</c:v>
                </c:pt>
                <c:pt idx="99">
                  <c:v>0.34375</c:v>
                </c:pt>
                <c:pt idx="100">
                  <c:v>0.34722222222222199</c:v>
                </c:pt>
                <c:pt idx="101">
                  <c:v>0.35069444444444398</c:v>
                </c:pt>
                <c:pt idx="102">
                  <c:v>0.35416666666666702</c:v>
                </c:pt>
                <c:pt idx="103">
                  <c:v>0.35763888888888901</c:v>
                </c:pt>
                <c:pt idx="104">
                  <c:v>0.36111111111111099</c:v>
                </c:pt>
                <c:pt idx="105">
                  <c:v>0.36458333333333298</c:v>
                </c:pt>
                <c:pt idx="106">
                  <c:v>0.36805555555555602</c:v>
                </c:pt>
                <c:pt idx="107">
                  <c:v>0.37152777777777801</c:v>
                </c:pt>
                <c:pt idx="108">
                  <c:v>0.375</c:v>
                </c:pt>
                <c:pt idx="109">
                  <c:v>0.37847222222222199</c:v>
                </c:pt>
                <c:pt idx="110">
                  <c:v>0.38194444444444398</c:v>
                </c:pt>
                <c:pt idx="111">
                  <c:v>0.38541666666666702</c:v>
                </c:pt>
                <c:pt idx="112">
                  <c:v>0.38888888888888901</c:v>
                </c:pt>
                <c:pt idx="113">
                  <c:v>0.39236111111111099</c:v>
                </c:pt>
                <c:pt idx="114">
                  <c:v>0.39583333333333298</c:v>
                </c:pt>
                <c:pt idx="115">
                  <c:v>0.39930555555555602</c:v>
                </c:pt>
                <c:pt idx="116">
                  <c:v>0.40277777777777801</c:v>
                </c:pt>
                <c:pt idx="117">
                  <c:v>0.40625</c:v>
                </c:pt>
                <c:pt idx="118">
                  <c:v>0.40972222222222199</c:v>
                </c:pt>
                <c:pt idx="119">
                  <c:v>0.41319444444444398</c:v>
                </c:pt>
                <c:pt idx="120">
                  <c:v>0.41666666666666702</c:v>
                </c:pt>
                <c:pt idx="121">
                  <c:v>0.42013888888888901</c:v>
                </c:pt>
                <c:pt idx="122">
                  <c:v>0.42361111111111099</c:v>
                </c:pt>
                <c:pt idx="123">
                  <c:v>0.42708333333333298</c:v>
                </c:pt>
                <c:pt idx="124">
                  <c:v>0.43055555555555602</c:v>
                </c:pt>
                <c:pt idx="125">
                  <c:v>0.43402777777777801</c:v>
                </c:pt>
                <c:pt idx="126">
                  <c:v>0.4375</c:v>
                </c:pt>
                <c:pt idx="127">
                  <c:v>0.44097222222222199</c:v>
                </c:pt>
                <c:pt idx="128">
                  <c:v>0.44444444444444398</c:v>
                </c:pt>
                <c:pt idx="129">
                  <c:v>0.44791666666666702</c:v>
                </c:pt>
                <c:pt idx="130">
                  <c:v>0.45138888888888901</c:v>
                </c:pt>
                <c:pt idx="131">
                  <c:v>0.45486111111111099</c:v>
                </c:pt>
                <c:pt idx="132">
                  <c:v>0.45833333333333298</c:v>
                </c:pt>
                <c:pt idx="133">
                  <c:v>0.46180555555555602</c:v>
                </c:pt>
                <c:pt idx="134">
                  <c:v>0.46527777777777801</c:v>
                </c:pt>
                <c:pt idx="135">
                  <c:v>0.46875</c:v>
                </c:pt>
                <c:pt idx="136">
                  <c:v>0.47222222222222199</c:v>
                </c:pt>
                <c:pt idx="137">
                  <c:v>0.47569444444444398</c:v>
                </c:pt>
                <c:pt idx="138">
                  <c:v>0.47916666666666702</c:v>
                </c:pt>
                <c:pt idx="139">
                  <c:v>0.48263888888888901</c:v>
                </c:pt>
                <c:pt idx="140">
                  <c:v>0.48611111111111099</c:v>
                </c:pt>
                <c:pt idx="141">
                  <c:v>0.48958333333333298</c:v>
                </c:pt>
                <c:pt idx="142">
                  <c:v>0.49305555555555602</c:v>
                </c:pt>
                <c:pt idx="143">
                  <c:v>0.49652777777777801</c:v>
                </c:pt>
                <c:pt idx="144">
                  <c:v>0.5</c:v>
                </c:pt>
                <c:pt idx="145">
                  <c:v>0.50347222222222199</c:v>
                </c:pt>
                <c:pt idx="146">
                  <c:v>0.50694444444444398</c:v>
                </c:pt>
                <c:pt idx="147">
                  <c:v>0.51041666666666696</c:v>
                </c:pt>
                <c:pt idx="148">
                  <c:v>0.51388888888888895</c:v>
                </c:pt>
                <c:pt idx="149">
                  <c:v>0.51736111111111105</c:v>
                </c:pt>
                <c:pt idx="150">
                  <c:v>0.52083333333333304</c:v>
                </c:pt>
                <c:pt idx="151">
                  <c:v>0.52430555555555602</c:v>
                </c:pt>
                <c:pt idx="152">
                  <c:v>0.52777777777777801</c:v>
                </c:pt>
                <c:pt idx="153">
                  <c:v>0.53125</c:v>
                </c:pt>
                <c:pt idx="154">
                  <c:v>0.53472222222222199</c:v>
                </c:pt>
                <c:pt idx="155">
                  <c:v>0.53819444444444398</c:v>
                </c:pt>
                <c:pt idx="156">
                  <c:v>0.54166666666666696</c:v>
                </c:pt>
                <c:pt idx="157">
                  <c:v>0.54513888888888895</c:v>
                </c:pt>
                <c:pt idx="158">
                  <c:v>0.54861111111111105</c:v>
                </c:pt>
                <c:pt idx="159">
                  <c:v>0.55208333333333304</c:v>
                </c:pt>
                <c:pt idx="160">
                  <c:v>0.55555555555555602</c:v>
                </c:pt>
                <c:pt idx="161">
                  <c:v>0.55902777777777801</c:v>
                </c:pt>
                <c:pt idx="162">
                  <c:v>0.5625</c:v>
                </c:pt>
                <c:pt idx="163">
                  <c:v>0.56597222222222199</c:v>
                </c:pt>
                <c:pt idx="164">
                  <c:v>0.56944444444444398</c:v>
                </c:pt>
                <c:pt idx="165">
                  <c:v>0.57291666666666696</c:v>
                </c:pt>
                <c:pt idx="166">
                  <c:v>0.57638888888888895</c:v>
                </c:pt>
                <c:pt idx="167">
                  <c:v>0.57986111111111105</c:v>
                </c:pt>
                <c:pt idx="168">
                  <c:v>0.58333333333333304</c:v>
                </c:pt>
                <c:pt idx="169">
                  <c:v>0.58680555555555503</c:v>
                </c:pt>
                <c:pt idx="170">
                  <c:v>0.59027777777777801</c:v>
                </c:pt>
                <c:pt idx="171">
                  <c:v>0.59375</c:v>
                </c:pt>
                <c:pt idx="172">
                  <c:v>0.59722222222222199</c:v>
                </c:pt>
                <c:pt idx="173">
                  <c:v>0.60069444444444398</c:v>
                </c:pt>
                <c:pt idx="174">
                  <c:v>0.60416666666666696</c:v>
                </c:pt>
                <c:pt idx="175">
                  <c:v>0.60763888888888895</c:v>
                </c:pt>
                <c:pt idx="176">
                  <c:v>0.61111111111111105</c:v>
                </c:pt>
                <c:pt idx="177">
                  <c:v>0.61458333333333304</c:v>
                </c:pt>
                <c:pt idx="178">
                  <c:v>0.61805555555555503</c:v>
                </c:pt>
                <c:pt idx="179">
                  <c:v>0.62152777777777801</c:v>
                </c:pt>
                <c:pt idx="180">
                  <c:v>0.625</c:v>
                </c:pt>
                <c:pt idx="181">
                  <c:v>0.62847222222222199</c:v>
                </c:pt>
                <c:pt idx="182">
                  <c:v>0.63194444444444398</c:v>
                </c:pt>
                <c:pt idx="183">
                  <c:v>0.63541666666666696</c:v>
                </c:pt>
                <c:pt idx="184">
                  <c:v>0.63888888888888895</c:v>
                </c:pt>
                <c:pt idx="185">
                  <c:v>0.64236111111111105</c:v>
                </c:pt>
                <c:pt idx="186">
                  <c:v>0.64583333333333304</c:v>
                </c:pt>
                <c:pt idx="187">
                  <c:v>0.64930555555555503</c:v>
                </c:pt>
                <c:pt idx="188">
                  <c:v>0.65277777777777801</c:v>
                </c:pt>
                <c:pt idx="189">
                  <c:v>0.65625</c:v>
                </c:pt>
                <c:pt idx="190">
                  <c:v>0.65972222222222199</c:v>
                </c:pt>
                <c:pt idx="191">
                  <c:v>0.66319444444444398</c:v>
                </c:pt>
                <c:pt idx="192">
                  <c:v>0.66666666666666696</c:v>
                </c:pt>
                <c:pt idx="193">
                  <c:v>0.67013888888888895</c:v>
                </c:pt>
                <c:pt idx="194">
                  <c:v>0.67361111111111105</c:v>
                </c:pt>
                <c:pt idx="195">
                  <c:v>0.67708333333333304</c:v>
                </c:pt>
                <c:pt idx="196">
                  <c:v>0.68055555555555503</c:v>
                </c:pt>
                <c:pt idx="197">
                  <c:v>0.68402777777777801</c:v>
                </c:pt>
                <c:pt idx="198">
                  <c:v>0.6875</c:v>
                </c:pt>
                <c:pt idx="199">
                  <c:v>0.69097222222222199</c:v>
                </c:pt>
                <c:pt idx="200">
                  <c:v>0.69444444444444398</c:v>
                </c:pt>
                <c:pt idx="201">
                  <c:v>0.69791666666666696</c:v>
                </c:pt>
                <c:pt idx="202">
                  <c:v>0.70138888888888895</c:v>
                </c:pt>
                <c:pt idx="203">
                  <c:v>0.70486111111111105</c:v>
                </c:pt>
                <c:pt idx="204">
                  <c:v>0.70833333333333304</c:v>
                </c:pt>
                <c:pt idx="205">
                  <c:v>0.71180555555555503</c:v>
                </c:pt>
                <c:pt idx="206">
                  <c:v>0.71527777777777801</c:v>
                </c:pt>
                <c:pt idx="207">
                  <c:v>0.71875</c:v>
                </c:pt>
                <c:pt idx="208">
                  <c:v>0.72222222222222199</c:v>
                </c:pt>
                <c:pt idx="209">
                  <c:v>0.72569444444444398</c:v>
                </c:pt>
                <c:pt idx="210">
                  <c:v>0.72916666666666696</c:v>
                </c:pt>
                <c:pt idx="211">
                  <c:v>0.73263888888888895</c:v>
                </c:pt>
                <c:pt idx="212">
                  <c:v>0.73611111111111105</c:v>
                </c:pt>
                <c:pt idx="213">
                  <c:v>0.73958333333333304</c:v>
                </c:pt>
                <c:pt idx="214">
                  <c:v>0.74305555555555503</c:v>
                </c:pt>
                <c:pt idx="215">
                  <c:v>0.74652777777777801</c:v>
                </c:pt>
                <c:pt idx="216">
                  <c:v>0.75</c:v>
                </c:pt>
                <c:pt idx="217">
                  <c:v>0.75347222222222199</c:v>
                </c:pt>
                <c:pt idx="218">
                  <c:v>0.75694444444444398</c:v>
                </c:pt>
                <c:pt idx="219">
                  <c:v>0.76041666666666696</c:v>
                </c:pt>
                <c:pt idx="220">
                  <c:v>0.76388888888888895</c:v>
                </c:pt>
                <c:pt idx="221">
                  <c:v>0.76736111111111105</c:v>
                </c:pt>
                <c:pt idx="222">
                  <c:v>0.77083333333333304</c:v>
                </c:pt>
                <c:pt idx="223">
                  <c:v>0.77430555555555503</c:v>
                </c:pt>
                <c:pt idx="224">
                  <c:v>0.77777777777777801</c:v>
                </c:pt>
                <c:pt idx="225">
                  <c:v>0.78125</c:v>
                </c:pt>
                <c:pt idx="226">
                  <c:v>0.78472222222222199</c:v>
                </c:pt>
                <c:pt idx="227">
                  <c:v>0.78819444444444398</c:v>
                </c:pt>
                <c:pt idx="228">
                  <c:v>0.79166666666666696</c:v>
                </c:pt>
                <c:pt idx="229">
                  <c:v>0.79513888888888895</c:v>
                </c:pt>
                <c:pt idx="230">
                  <c:v>0.79861111111111105</c:v>
                </c:pt>
                <c:pt idx="231">
                  <c:v>0.80208333333333304</c:v>
                </c:pt>
                <c:pt idx="232">
                  <c:v>0.80555555555555503</c:v>
                </c:pt>
                <c:pt idx="233">
                  <c:v>0.80902777777777801</c:v>
                </c:pt>
                <c:pt idx="234">
                  <c:v>0.8125</c:v>
                </c:pt>
                <c:pt idx="235">
                  <c:v>0.81597222222222199</c:v>
                </c:pt>
                <c:pt idx="236">
                  <c:v>0.81944444444444398</c:v>
                </c:pt>
                <c:pt idx="237">
                  <c:v>0.82291666666666696</c:v>
                </c:pt>
                <c:pt idx="238">
                  <c:v>0.82638888888888895</c:v>
                </c:pt>
                <c:pt idx="239">
                  <c:v>0.82986111111111105</c:v>
                </c:pt>
                <c:pt idx="240">
                  <c:v>0.83333333333333304</c:v>
                </c:pt>
                <c:pt idx="241">
                  <c:v>0.83680555555555503</c:v>
                </c:pt>
                <c:pt idx="242">
                  <c:v>0.84027777777777801</c:v>
                </c:pt>
                <c:pt idx="243">
                  <c:v>0.84375</c:v>
                </c:pt>
                <c:pt idx="244">
                  <c:v>0.84722222222222199</c:v>
                </c:pt>
                <c:pt idx="245">
                  <c:v>0.85069444444444398</c:v>
                </c:pt>
                <c:pt idx="246">
                  <c:v>0.85416666666666696</c:v>
                </c:pt>
                <c:pt idx="247">
                  <c:v>0.85763888888888895</c:v>
                </c:pt>
                <c:pt idx="248">
                  <c:v>0.86111111111111105</c:v>
                </c:pt>
                <c:pt idx="249">
                  <c:v>0.86458333333333304</c:v>
                </c:pt>
                <c:pt idx="250">
                  <c:v>0.86805555555555503</c:v>
                </c:pt>
                <c:pt idx="251">
                  <c:v>0.87152777777777801</c:v>
                </c:pt>
                <c:pt idx="252">
                  <c:v>0.875</c:v>
                </c:pt>
                <c:pt idx="253">
                  <c:v>0.87847222222222199</c:v>
                </c:pt>
                <c:pt idx="254">
                  <c:v>0.88194444444444398</c:v>
                </c:pt>
                <c:pt idx="255">
                  <c:v>0.88541666666666696</c:v>
                </c:pt>
                <c:pt idx="256">
                  <c:v>0.88888888888888895</c:v>
                </c:pt>
                <c:pt idx="257">
                  <c:v>0.89236111111111105</c:v>
                </c:pt>
                <c:pt idx="258">
                  <c:v>0.89583333333333304</c:v>
                </c:pt>
                <c:pt idx="259">
                  <c:v>0.89930555555555503</c:v>
                </c:pt>
                <c:pt idx="260">
                  <c:v>0.90277777777777801</c:v>
                </c:pt>
                <c:pt idx="261">
                  <c:v>0.90625</c:v>
                </c:pt>
                <c:pt idx="262">
                  <c:v>0.90972222222222199</c:v>
                </c:pt>
                <c:pt idx="263">
                  <c:v>0.91319444444444398</c:v>
                </c:pt>
                <c:pt idx="264">
                  <c:v>0.91666666666666696</c:v>
                </c:pt>
                <c:pt idx="265">
                  <c:v>0.92013888888888895</c:v>
                </c:pt>
                <c:pt idx="266">
                  <c:v>0.92361111111111105</c:v>
                </c:pt>
                <c:pt idx="267">
                  <c:v>0.92708333333333304</c:v>
                </c:pt>
                <c:pt idx="268">
                  <c:v>0.93055555555555503</c:v>
                </c:pt>
                <c:pt idx="269">
                  <c:v>0.93402777777777801</c:v>
                </c:pt>
                <c:pt idx="270">
                  <c:v>0.9375</c:v>
                </c:pt>
                <c:pt idx="271">
                  <c:v>0.94097222222222199</c:v>
                </c:pt>
                <c:pt idx="272">
                  <c:v>0.94444444444444398</c:v>
                </c:pt>
                <c:pt idx="273">
                  <c:v>0.94791666666666696</c:v>
                </c:pt>
                <c:pt idx="274">
                  <c:v>0.95138888888888895</c:v>
                </c:pt>
                <c:pt idx="275">
                  <c:v>0.95486111111111105</c:v>
                </c:pt>
                <c:pt idx="276">
                  <c:v>0.95833333333333304</c:v>
                </c:pt>
                <c:pt idx="277">
                  <c:v>0.96180555555555503</c:v>
                </c:pt>
                <c:pt idx="278">
                  <c:v>0.96527777777777801</c:v>
                </c:pt>
                <c:pt idx="279">
                  <c:v>0.96875</c:v>
                </c:pt>
                <c:pt idx="280">
                  <c:v>0.97222222222222199</c:v>
                </c:pt>
                <c:pt idx="281">
                  <c:v>0.97569444444444398</c:v>
                </c:pt>
                <c:pt idx="282">
                  <c:v>0.97916666666666696</c:v>
                </c:pt>
                <c:pt idx="283">
                  <c:v>0.98263888888888895</c:v>
                </c:pt>
                <c:pt idx="284">
                  <c:v>0.98611111111111105</c:v>
                </c:pt>
                <c:pt idx="285">
                  <c:v>0.98958333333333304</c:v>
                </c:pt>
                <c:pt idx="286">
                  <c:v>0.99305555555555503</c:v>
                </c:pt>
                <c:pt idx="287">
                  <c:v>0.99652777777777801</c:v>
                </c:pt>
                <c:pt idx="288" formatCode="[h]:mm">
                  <c:v>1</c:v>
                </c:pt>
              </c:numCache>
            </c:numRef>
          </c:xVal>
          <c:yVal>
            <c:numRef>
              <c:f>'2-yr 24-hr Design Storm'!$D$11:$D$299</c:f>
              <c:numCache>
                <c:formatCode>0.0000</c:formatCode>
                <c:ptCount val="289"/>
                <c:pt idx="0">
                  <c:v>0</c:v>
                </c:pt>
                <c:pt idx="1">
                  <c:v>4.5583333333333326E-3</c:v>
                </c:pt>
                <c:pt idx="2">
                  <c:v>4.5749999999999992E-3</c:v>
                </c:pt>
                <c:pt idx="3">
                  <c:v>4.5916666666666666E-3</c:v>
                </c:pt>
                <c:pt idx="4">
                  <c:v>4.6083333333333341E-3</c:v>
                </c:pt>
                <c:pt idx="5">
                  <c:v>4.6250000000000006E-3</c:v>
                </c:pt>
                <c:pt idx="6">
                  <c:v>4.6416666666666663E-3</c:v>
                </c:pt>
                <c:pt idx="7">
                  <c:v>4.6583333333333329E-3</c:v>
                </c:pt>
                <c:pt idx="8">
                  <c:v>4.6833333333333336E-3</c:v>
                </c:pt>
                <c:pt idx="9">
                  <c:v>4.6999999999999993E-3</c:v>
                </c:pt>
                <c:pt idx="10">
                  <c:v>4.7166666666666659E-3</c:v>
                </c:pt>
                <c:pt idx="11">
                  <c:v>4.7333333333333342E-3</c:v>
                </c:pt>
                <c:pt idx="12">
                  <c:v>4.7583333333333332E-3</c:v>
                </c:pt>
                <c:pt idx="13">
                  <c:v>4.7749999999999997E-3</c:v>
                </c:pt>
                <c:pt idx="14">
                  <c:v>4.7916666666666672E-3</c:v>
                </c:pt>
                <c:pt idx="15">
                  <c:v>4.8166666666666661E-3</c:v>
                </c:pt>
                <c:pt idx="16">
                  <c:v>4.8333333333333336E-3</c:v>
                </c:pt>
                <c:pt idx="17">
                  <c:v>4.8583333333333334E-3</c:v>
                </c:pt>
                <c:pt idx="18">
                  <c:v>4.8750000000000009E-3</c:v>
                </c:pt>
                <c:pt idx="19">
                  <c:v>4.8999999999999998E-3</c:v>
                </c:pt>
                <c:pt idx="20">
                  <c:v>4.9166666666666664E-3</c:v>
                </c:pt>
                <c:pt idx="21">
                  <c:v>4.9416666666666663E-3</c:v>
                </c:pt>
                <c:pt idx="22">
                  <c:v>4.9666666666666661E-3</c:v>
                </c:pt>
                <c:pt idx="23">
                  <c:v>4.9833333333333335E-3</c:v>
                </c:pt>
                <c:pt idx="24">
                  <c:v>5.0083333333333334E-3</c:v>
                </c:pt>
                <c:pt idx="25">
                  <c:v>5.0333333333333332E-3</c:v>
                </c:pt>
                <c:pt idx="26">
                  <c:v>5.0499999999999998E-3</c:v>
                </c:pt>
                <c:pt idx="27">
                  <c:v>5.0749999999999997E-3</c:v>
                </c:pt>
                <c:pt idx="28">
                  <c:v>5.0999999999999995E-3</c:v>
                </c:pt>
                <c:pt idx="29">
                  <c:v>5.1250000000000002E-3</c:v>
                </c:pt>
                <c:pt idx="30">
                  <c:v>5.1500000000000001E-3</c:v>
                </c:pt>
                <c:pt idx="31">
                  <c:v>5.1749999999999999E-3</c:v>
                </c:pt>
                <c:pt idx="32">
                  <c:v>5.1999999999999998E-3</c:v>
                </c:pt>
                <c:pt idx="33">
                  <c:v>5.2249999999999996E-3</c:v>
                </c:pt>
                <c:pt idx="34">
                  <c:v>5.2500000000000003E-3</c:v>
                </c:pt>
                <c:pt idx="35">
                  <c:v>5.2750000000000002E-3</c:v>
                </c:pt>
                <c:pt idx="36">
                  <c:v>5.3E-3</c:v>
                </c:pt>
                <c:pt idx="37">
                  <c:v>5.3249999999999999E-3</c:v>
                </c:pt>
                <c:pt idx="38">
                  <c:v>5.3583333333333339E-3</c:v>
                </c:pt>
                <c:pt idx="39">
                  <c:v>5.3833333333333337E-3</c:v>
                </c:pt>
                <c:pt idx="40">
                  <c:v>5.4083333333333336E-3</c:v>
                </c:pt>
                <c:pt idx="41">
                  <c:v>5.4416666666666667E-3</c:v>
                </c:pt>
                <c:pt idx="42">
                  <c:v>5.4666666666666665E-3</c:v>
                </c:pt>
                <c:pt idx="43">
                  <c:v>5.5000000000000005E-3</c:v>
                </c:pt>
                <c:pt idx="44">
                  <c:v>5.5250000000000004E-3</c:v>
                </c:pt>
                <c:pt idx="45">
                  <c:v>5.5583333333333327E-3</c:v>
                </c:pt>
                <c:pt idx="46">
                  <c:v>5.5916666666666667E-3</c:v>
                </c:pt>
                <c:pt idx="47">
                  <c:v>5.6166666666666674E-3</c:v>
                </c:pt>
                <c:pt idx="48">
                  <c:v>5.6499999999999996E-3</c:v>
                </c:pt>
                <c:pt idx="49">
                  <c:v>5.6833333333333328E-3</c:v>
                </c:pt>
                <c:pt idx="50">
                  <c:v>5.7166666666666659E-3</c:v>
                </c:pt>
                <c:pt idx="51">
                  <c:v>5.7500000000000008E-3</c:v>
                </c:pt>
                <c:pt idx="52">
                  <c:v>5.7833333333333339E-3</c:v>
                </c:pt>
                <c:pt idx="53">
                  <c:v>5.8166666666666662E-3</c:v>
                </c:pt>
                <c:pt idx="54">
                  <c:v>5.8499999999999993E-3</c:v>
                </c:pt>
                <c:pt idx="55">
                  <c:v>5.8833333333333333E-3</c:v>
                </c:pt>
                <c:pt idx="56">
                  <c:v>5.9249999999999997E-3</c:v>
                </c:pt>
                <c:pt idx="57">
                  <c:v>5.9583333333333328E-3</c:v>
                </c:pt>
                <c:pt idx="58">
                  <c:v>6.0000000000000001E-3</c:v>
                </c:pt>
                <c:pt idx="59">
                  <c:v>6.0333333333333341E-3</c:v>
                </c:pt>
                <c:pt idx="60">
                  <c:v>6.0750000000000005E-3</c:v>
                </c:pt>
                <c:pt idx="61">
                  <c:v>6.1166666666666678E-3</c:v>
                </c:pt>
                <c:pt idx="62">
                  <c:v>6.1500000000000001E-3</c:v>
                </c:pt>
                <c:pt idx="63">
                  <c:v>6.1916666666666674E-3</c:v>
                </c:pt>
                <c:pt idx="64">
                  <c:v>6.2333333333333329E-3</c:v>
                </c:pt>
                <c:pt idx="65">
                  <c:v>6.2750000000000011E-3</c:v>
                </c:pt>
                <c:pt idx="66">
                  <c:v>6.324999999999999E-3</c:v>
                </c:pt>
                <c:pt idx="67">
                  <c:v>6.3666666666666672E-3</c:v>
                </c:pt>
                <c:pt idx="68">
                  <c:v>6.4083333333333327E-3</c:v>
                </c:pt>
                <c:pt idx="69">
                  <c:v>6.4583333333333333E-3</c:v>
                </c:pt>
                <c:pt idx="70">
                  <c:v>6.5000000000000006E-3</c:v>
                </c:pt>
                <c:pt idx="71">
                  <c:v>6.5500000000000003E-3</c:v>
                </c:pt>
                <c:pt idx="72">
                  <c:v>6.6E-3</c:v>
                </c:pt>
                <c:pt idx="73">
                  <c:v>6.6499999999999997E-3</c:v>
                </c:pt>
                <c:pt idx="74">
                  <c:v>6.7000000000000002E-3</c:v>
                </c:pt>
                <c:pt idx="75">
                  <c:v>6.7583333333333341E-3</c:v>
                </c:pt>
                <c:pt idx="76">
                  <c:v>6.8083333333333329E-3</c:v>
                </c:pt>
                <c:pt idx="77">
                  <c:v>6.8666666666666676E-3</c:v>
                </c:pt>
                <c:pt idx="78">
                  <c:v>6.9166666666666673E-3</c:v>
                </c:pt>
                <c:pt idx="79">
                  <c:v>6.9749999999999994E-3</c:v>
                </c:pt>
                <c:pt idx="80">
                  <c:v>7.0333333333333341E-3</c:v>
                </c:pt>
                <c:pt idx="81">
                  <c:v>7.0916666666666663E-3</c:v>
                </c:pt>
                <c:pt idx="82">
                  <c:v>7.1583333333333334E-3</c:v>
                </c:pt>
                <c:pt idx="83">
                  <c:v>7.2166666666666664E-3</c:v>
                </c:pt>
                <c:pt idx="84">
                  <c:v>7.2833333333333344E-3</c:v>
                </c:pt>
                <c:pt idx="85">
                  <c:v>7.3499999999999998E-3</c:v>
                </c:pt>
                <c:pt idx="86">
                  <c:v>7.416666666666666E-3</c:v>
                </c:pt>
                <c:pt idx="87">
                  <c:v>7.4916666666666656E-3</c:v>
                </c:pt>
                <c:pt idx="88">
                  <c:v>7.5583333333333336E-3</c:v>
                </c:pt>
                <c:pt idx="89">
                  <c:v>7.633333333333334E-3</c:v>
                </c:pt>
                <c:pt idx="90">
                  <c:v>7.7083333333333335E-3</c:v>
                </c:pt>
                <c:pt idx="91">
                  <c:v>7.7916666666666672E-3</c:v>
                </c:pt>
                <c:pt idx="92">
                  <c:v>7.8666666666666659E-3</c:v>
                </c:pt>
                <c:pt idx="93">
                  <c:v>7.9500000000000005E-3</c:v>
                </c:pt>
                <c:pt idx="94">
                  <c:v>8.0416666666666674E-3</c:v>
                </c:pt>
                <c:pt idx="95">
                  <c:v>8.1250000000000003E-3</c:v>
                </c:pt>
                <c:pt idx="96">
                  <c:v>8.2166666666666673E-3</c:v>
                </c:pt>
                <c:pt idx="97">
                  <c:v>8.3083333333333325E-3</c:v>
                </c:pt>
                <c:pt idx="98">
                  <c:v>8.4083333333333336E-3</c:v>
                </c:pt>
                <c:pt idx="99">
                  <c:v>8.508333333333333E-3</c:v>
                </c:pt>
                <c:pt idx="100">
                  <c:v>8.6166666666666666E-3</c:v>
                </c:pt>
                <c:pt idx="101">
                  <c:v>8.7166666666666677E-3</c:v>
                </c:pt>
                <c:pt idx="102">
                  <c:v>8.8333333333333337E-3</c:v>
                </c:pt>
                <c:pt idx="103">
                  <c:v>8.9499999999999979E-3</c:v>
                </c:pt>
                <c:pt idx="104">
                  <c:v>9.0666666666666656E-3</c:v>
                </c:pt>
                <c:pt idx="105">
                  <c:v>9.1916666666666657E-3</c:v>
                </c:pt>
                <c:pt idx="106">
                  <c:v>9.325E-3</c:v>
                </c:pt>
                <c:pt idx="107">
                  <c:v>9.4583333333333342E-3</c:v>
                </c:pt>
                <c:pt idx="108">
                  <c:v>9.5999999999999992E-3</c:v>
                </c:pt>
                <c:pt idx="109">
                  <c:v>9.7416666666666676E-3</c:v>
                </c:pt>
                <c:pt idx="110">
                  <c:v>9.8999999999999991E-3</c:v>
                </c:pt>
                <c:pt idx="111">
                  <c:v>1.0058333333333334E-2</c:v>
                </c:pt>
                <c:pt idx="112">
                  <c:v>1.0225000000000001E-2</c:v>
                </c:pt>
                <c:pt idx="113">
                  <c:v>1.04E-2</c:v>
                </c:pt>
                <c:pt idx="114">
                  <c:v>1.0591666666666666E-2</c:v>
                </c:pt>
                <c:pt idx="115">
                  <c:v>1.0783333333333332E-2</c:v>
                </c:pt>
                <c:pt idx="116">
                  <c:v>1.0991666666666667E-2</c:v>
                </c:pt>
                <c:pt idx="117">
                  <c:v>1.1208333333333336E-2</c:v>
                </c:pt>
                <c:pt idx="118">
                  <c:v>1.1441666666666666E-2</c:v>
                </c:pt>
                <c:pt idx="119">
                  <c:v>1.1683333333333332E-2</c:v>
                </c:pt>
                <c:pt idx="120">
                  <c:v>1.1941666666666666E-2</c:v>
                </c:pt>
                <c:pt idx="121">
                  <c:v>1.2216666666666669E-2</c:v>
                </c:pt>
                <c:pt idx="122">
                  <c:v>1.2516666666666667E-2</c:v>
                </c:pt>
                <c:pt idx="123">
                  <c:v>1.2833333333333334E-2</c:v>
                </c:pt>
                <c:pt idx="124">
                  <c:v>1.3174999999999999E-2</c:v>
                </c:pt>
                <c:pt idx="125">
                  <c:v>1.3541666666666667E-2</c:v>
                </c:pt>
                <c:pt idx="126">
                  <c:v>1.3941666666666666E-2</c:v>
                </c:pt>
                <c:pt idx="127">
                  <c:v>1.4374999999999999E-2</c:v>
                </c:pt>
                <c:pt idx="128">
                  <c:v>1.485E-2</c:v>
                </c:pt>
                <c:pt idx="129">
                  <c:v>1.5375E-2</c:v>
                </c:pt>
                <c:pt idx="130">
                  <c:v>1.5949999999999999E-2</c:v>
                </c:pt>
                <c:pt idx="131">
                  <c:v>1.66E-2</c:v>
                </c:pt>
                <c:pt idx="132">
                  <c:v>1.7325E-2</c:v>
                </c:pt>
                <c:pt idx="133">
                  <c:v>1.8149999999999999E-2</c:v>
                </c:pt>
                <c:pt idx="134">
                  <c:v>1.9091666666666667E-2</c:v>
                </c:pt>
                <c:pt idx="135">
                  <c:v>2.0199999999999999E-2</c:v>
                </c:pt>
                <c:pt idx="136">
                  <c:v>2.1500000000000002E-2</c:v>
                </c:pt>
                <c:pt idx="137">
                  <c:v>2.3083333333333338E-2</c:v>
                </c:pt>
                <c:pt idx="138">
                  <c:v>2.5041666666666667E-2</c:v>
                </c:pt>
                <c:pt idx="139">
                  <c:v>2.7566666666666666E-2</c:v>
                </c:pt>
                <c:pt idx="140">
                  <c:v>3.0974999999999996E-2</c:v>
                </c:pt>
                <c:pt idx="141">
                  <c:v>3.5958333333333328E-2</c:v>
                </c:pt>
                <c:pt idx="142">
                  <c:v>4.4191666666666664E-2</c:v>
                </c:pt>
                <c:pt idx="143">
                  <c:v>6.1899999999999997E-2</c:v>
                </c:pt>
                <c:pt idx="144">
                  <c:v>0.19644166666666668</c:v>
                </c:pt>
                <c:pt idx="145">
                  <c:v>8.4108333333333327E-2</c:v>
                </c:pt>
                <c:pt idx="146">
                  <c:v>5.0966666666666674E-2</c:v>
                </c:pt>
                <c:pt idx="147">
                  <c:v>3.9475000000000003E-2</c:v>
                </c:pt>
                <c:pt idx="148">
                  <c:v>3.3208333333333333E-2</c:v>
                </c:pt>
                <c:pt idx="149">
                  <c:v>2.9133333333333337E-2</c:v>
                </c:pt>
                <c:pt idx="150">
                  <c:v>2.6216666666666666E-2</c:v>
                </c:pt>
                <c:pt idx="151">
                  <c:v>2.4008333333333336E-2</c:v>
                </c:pt>
                <c:pt idx="152">
                  <c:v>2.2249999999999999E-2</c:v>
                </c:pt>
                <c:pt idx="153">
                  <c:v>2.0816666666666664E-2</c:v>
                </c:pt>
                <c:pt idx="154">
                  <c:v>1.9625E-2</c:v>
                </c:pt>
                <c:pt idx="155">
                  <c:v>1.8600000000000002E-2</c:v>
                </c:pt>
                <c:pt idx="156">
                  <c:v>1.7724999999999998E-2</c:v>
                </c:pt>
                <c:pt idx="157">
                  <c:v>1.695E-2</c:v>
                </c:pt>
                <c:pt idx="158">
                  <c:v>1.6266666666666669E-2</c:v>
                </c:pt>
                <c:pt idx="159">
                  <c:v>1.5650000000000001E-2</c:v>
                </c:pt>
                <c:pt idx="160">
                  <c:v>1.5100000000000001E-2</c:v>
                </c:pt>
                <c:pt idx="161">
                  <c:v>1.4608333333333334E-2</c:v>
                </c:pt>
                <c:pt idx="162">
                  <c:v>1.4149999999999999E-2</c:v>
                </c:pt>
                <c:pt idx="163">
                  <c:v>1.3733333333333335E-2</c:v>
                </c:pt>
                <c:pt idx="164">
                  <c:v>1.3350000000000001E-2</c:v>
                </c:pt>
                <c:pt idx="165">
                  <c:v>1.3000000000000001E-2</c:v>
                </c:pt>
                <c:pt idx="166">
                  <c:v>1.2666666666666666E-2</c:v>
                </c:pt>
                <c:pt idx="167">
                  <c:v>1.2366666666666666E-2</c:v>
                </c:pt>
                <c:pt idx="168">
                  <c:v>1.2075000000000001E-2</c:v>
                </c:pt>
                <c:pt idx="169">
                  <c:v>1.1808333333333332E-2</c:v>
                </c:pt>
                <c:pt idx="170">
                  <c:v>1.1558333333333334E-2</c:v>
                </c:pt>
                <c:pt idx="171">
                  <c:v>1.1325E-2</c:v>
                </c:pt>
                <c:pt idx="172">
                  <c:v>1.11E-2</c:v>
                </c:pt>
                <c:pt idx="173">
                  <c:v>1.0883333333333333E-2</c:v>
                </c:pt>
                <c:pt idx="174">
                  <c:v>1.0683333333333333E-2</c:v>
                </c:pt>
                <c:pt idx="175">
                  <c:v>1.0491666666666668E-2</c:v>
                </c:pt>
                <c:pt idx="176">
                  <c:v>1.0316666666666667E-2</c:v>
                </c:pt>
                <c:pt idx="177">
                  <c:v>1.0141666666666667E-2</c:v>
                </c:pt>
                <c:pt idx="178">
                  <c:v>9.9750000000000012E-3</c:v>
                </c:pt>
                <c:pt idx="179">
                  <c:v>9.8166666666666662E-3</c:v>
                </c:pt>
                <c:pt idx="180">
                  <c:v>9.6666666666666672E-3</c:v>
                </c:pt>
                <c:pt idx="181">
                  <c:v>9.5250000000000005E-3</c:v>
                </c:pt>
                <c:pt idx="182">
                  <c:v>9.3916666666666662E-3</c:v>
                </c:pt>
                <c:pt idx="183">
                  <c:v>9.2583333333333337E-3</c:v>
                </c:pt>
                <c:pt idx="184">
                  <c:v>9.1333333333333336E-3</c:v>
                </c:pt>
                <c:pt idx="185">
                  <c:v>9.0083333333333335E-3</c:v>
                </c:pt>
                <c:pt idx="186">
                  <c:v>8.8916666666666658E-3</c:v>
                </c:pt>
                <c:pt idx="187">
                  <c:v>8.7749999999999998E-3</c:v>
                </c:pt>
                <c:pt idx="188">
                  <c:v>8.6666666666666663E-3</c:v>
                </c:pt>
                <c:pt idx="189">
                  <c:v>8.5583333333333327E-3</c:v>
                </c:pt>
                <c:pt idx="190">
                  <c:v>8.4583333333333351E-3</c:v>
                </c:pt>
                <c:pt idx="191">
                  <c:v>8.3583333333333339E-3</c:v>
                </c:pt>
                <c:pt idx="192">
                  <c:v>8.266666666666667E-3</c:v>
                </c:pt>
                <c:pt idx="193">
                  <c:v>8.175E-3</c:v>
                </c:pt>
                <c:pt idx="194">
                  <c:v>8.083333333333333E-3</c:v>
                </c:pt>
                <c:pt idx="195">
                  <c:v>7.991666666666666E-3</c:v>
                </c:pt>
                <c:pt idx="196">
                  <c:v>7.9083333333333332E-3</c:v>
                </c:pt>
                <c:pt idx="197">
                  <c:v>7.8333333333333328E-3</c:v>
                </c:pt>
                <c:pt idx="198">
                  <c:v>7.7499999999999991E-3</c:v>
                </c:pt>
                <c:pt idx="199">
                  <c:v>7.6750000000000004E-3</c:v>
                </c:pt>
                <c:pt idx="200">
                  <c:v>7.6E-3</c:v>
                </c:pt>
                <c:pt idx="201">
                  <c:v>7.5250000000000004E-3</c:v>
                </c:pt>
                <c:pt idx="202">
                  <c:v>7.4499999999999992E-3</c:v>
                </c:pt>
                <c:pt idx="203">
                  <c:v>7.3833333333333338E-3</c:v>
                </c:pt>
                <c:pt idx="204">
                  <c:v>7.3166666666666666E-3</c:v>
                </c:pt>
                <c:pt idx="205">
                  <c:v>7.2499999999999986E-3</c:v>
                </c:pt>
                <c:pt idx="206">
                  <c:v>7.1916666666666665E-3</c:v>
                </c:pt>
                <c:pt idx="207">
                  <c:v>7.1250000000000011E-3</c:v>
                </c:pt>
                <c:pt idx="208">
                  <c:v>7.0666666666666664E-3</c:v>
                </c:pt>
                <c:pt idx="209">
                  <c:v>7.0083333333333334E-3</c:v>
                </c:pt>
                <c:pt idx="210">
                  <c:v>6.9500000000000004E-3</c:v>
                </c:pt>
                <c:pt idx="211">
                  <c:v>6.8916666666666666E-3</c:v>
                </c:pt>
                <c:pt idx="212">
                  <c:v>6.8333333333333336E-3</c:v>
                </c:pt>
                <c:pt idx="213">
                  <c:v>6.7833333333333339E-3</c:v>
                </c:pt>
                <c:pt idx="214">
                  <c:v>6.7249999999999992E-3</c:v>
                </c:pt>
                <c:pt idx="215">
                  <c:v>6.6750000000000004E-3</c:v>
                </c:pt>
                <c:pt idx="216">
                  <c:v>6.6250000000000007E-3</c:v>
                </c:pt>
                <c:pt idx="217">
                  <c:v>6.5749999999999992E-3</c:v>
                </c:pt>
                <c:pt idx="218">
                  <c:v>6.5249999999999996E-3</c:v>
                </c:pt>
                <c:pt idx="219">
                  <c:v>6.4833333333333323E-3</c:v>
                </c:pt>
                <c:pt idx="220">
                  <c:v>6.4333333333333334E-3</c:v>
                </c:pt>
                <c:pt idx="221">
                  <c:v>6.391666666666667E-3</c:v>
                </c:pt>
                <c:pt idx="222">
                  <c:v>6.3416666666666665E-3</c:v>
                </c:pt>
                <c:pt idx="223">
                  <c:v>6.3E-3</c:v>
                </c:pt>
                <c:pt idx="224">
                  <c:v>6.2583333333333336E-3</c:v>
                </c:pt>
                <c:pt idx="225">
                  <c:v>6.2166666666666663E-3</c:v>
                </c:pt>
                <c:pt idx="226">
                  <c:v>6.1749999999999999E-3</c:v>
                </c:pt>
                <c:pt idx="227">
                  <c:v>6.1333333333333335E-3</c:v>
                </c:pt>
                <c:pt idx="228">
                  <c:v>6.0916666666666662E-3</c:v>
                </c:pt>
                <c:pt idx="229">
                  <c:v>6.0499999999999998E-3</c:v>
                </c:pt>
                <c:pt idx="230">
                  <c:v>6.0166666666666667E-3</c:v>
                </c:pt>
                <c:pt idx="231">
                  <c:v>5.9749999999999994E-3</c:v>
                </c:pt>
                <c:pt idx="232">
                  <c:v>5.9416666666666671E-3</c:v>
                </c:pt>
                <c:pt idx="233">
                  <c:v>5.908333333333334E-3</c:v>
                </c:pt>
                <c:pt idx="234">
                  <c:v>5.8666666666666676E-3</c:v>
                </c:pt>
                <c:pt idx="235">
                  <c:v>5.8333333333333336E-3</c:v>
                </c:pt>
                <c:pt idx="236">
                  <c:v>5.7999999999999996E-3</c:v>
                </c:pt>
                <c:pt idx="237">
                  <c:v>5.7666666666666665E-3</c:v>
                </c:pt>
                <c:pt idx="238">
                  <c:v>5.7333333333333325E-3</c:v>
                </c:pt>
                <c:pt idx="239">
                  <c:v>5.7000000000000002E-3</c:v>
                </c:pt>
                <c:pt idx="240">
                  <c:v>5.6666666666666671E-3</c:v>
                </c:pt>
                <c:pt idx="241">
                  <c:v>5.6333333333333331E-3</c:v>
                </c:pt>
                <c:pt idx="242">
                  <c:v>5.5999999999999991E-3</c:v>
                </c:pt>
                <c:pt idx="243">
                  <c:v>5.5750000000000001E-3</c:v>
                </c:pt>
                <c:pt idx="244">
                  <c:v>5.541666666666667E-3</c:v>
                </c:pt>
                <c:pt idx="245">
                  <c:v>5.5083333333333338E-3</c:v>
                </c:pt>
                <c:pt idx="246">
                  <c:v>5.4833333333333322E-3</c:v>
                </c:pt>
                <c:pt idx="247">
                  <c:v>5.45E-3</c:v>
                </c:pt>
                <c:pt idx="248">
                  <c:v>5.4250000000000001E-3</c:v>
                </c:pt>
                <c:pt idx="249">
                  <c:v>5.3999999999999994E-3</c:v>
                </c:pt>
                <c:pt idx="250">
                  <c:v>5.3666666666666672E-3</c:v>
                </c:pt>
                <c:pt idx="251">
                  <c:v>5.3416666666666664E-3</c:v>
                </c:pt>
                <c:pt idx="252">
                  <c:v>5.3166666666666657E-3</c:v>
                </c:pt>
                <c:pt idx="253">
                  <c:v>5.2916666666666667E-3</c:v>
                </c:pt>
                <c:pt idx="254">
                  <c:v>5.2583333333333336E-3</c:v>
                </c:pt>
                <c:pt idx="255">
                  <c:v>5.233333333333332E-3</c:v>
                </c:pt>
                <c:pt idx="256">
                  <c:v>5.208333333333333E-3</c:v>
                </c:pt>
                <c:pt idx="257">
                  <c:v>5.1833333333333332E-3</c:v>
                </c:pt>
                <c:pt idx="258">
                  <c:v>5.1583333333333333E-3</c:v>
                </c:pt>
                <c:pt idx="259">
                  <c:v>5.1333333333333335E-3</c:v>
                </c:pt>
                <c:pt idx="260">
                  <c:v>5.1083333333333336E-3</c:v>
                </c:pt>
                <c:pt idx="261">
                  <c:v>5.0916666666666662E-3</c:v>
                </c:pt>
                <c:pt idx="262">
                  <c:v>5.0666666666666664E-3</c:v>
                </c:pt>
                <c:pt idx="263">
                  <c:v>5.0416666666666665E-3</c:v>
                </c:pt>
                <c:pt idx="264">
                  <c:v>5.0166666666666667E-3</c:v>
                </c:pt>
                <c:pt idx="265">
                  <c:v>5.0000000000000001E-3</c:v>
                </c:pt>
                <c:pt idx="266">
                  <c:v>4.9749999999999994E-3</c:v>
                </c:pt>
                <c:pt idx="267">
                  <c:v>4.9499999999999995E-3</c:v>
                </c:pt>
                <c:pt idx="268">
                  <c:v>4.9333333333333338E-3</c:v>
                </c:pt>
                <c:pt idx="269">
                  <c:v>4.9083333333333331E-3</c:v>
                </c:pt>
                <c:pt idx="270">
                  <c:v>4.8916666666666666E-3</c:v>
                </c:pt>
                <c:pt idx="271">
                  <c:v>4.8666666666666667E-3</c:v>
                </c:pt>
                <c:pt idx="272">
                  <c:v>4.850000000000001E-3</c:v>
                </c:pt>
                <c:pt idx="273">
                  <c:v>4.8249999999999994E-3</c:v>
                </c:pt>
                <c:pt idx="274">
                  <c:v>4.8083333333333329E-3</c:v>
                </c:pt>
                <c:pt idx="275">
                  <c:v>4.783333333333333E-3</c:v>
                </c:pt>
                <c:pt idx="276">
                  <c:v>4.7666666666666673E-3</c:v>
                </c:pt>
                <c:pt idx="277">
                  <c:v>4.7500000000000007E-3</c:v>
                </c:pt>
                <c:pt idx="278">
                  <c:v>4.7249999999999992E-3</c:v>
                </c:pt>
                <c:pt idx="279">
                  <c:v>4.7083333333333335E-3</c:v>
                </c:pt>
                <c:pt idx="280">
                  <c:v>4.6916666666666669E-3</c:v>
                </c:pt>
                <c:pt idx="281">
                  <c:v>4.6666666666666671E-3</c:v>
                </c:pt>
                <c:pt idx="282">
                  <c:v>4.6500000000000005E-3</c:v>
                </c:pt>
                <c:pt idx="283">
                  <c:v>4.6333333333333331E-3</c:v>
                </c:pt>
                <c:pt idx="284">
                  <c:v>4.6166666666666665E-3</c:v>
                </c:pt>
                <c:pt idx="285">
                  <c:v>4.6000000000000008E-3</c:v>
                </c:pt>
                <c:pt idx="286">
                  <c:v>4.5833333333333334E-3</c:v>
                </c:pt>
                <c:pt idx="287">
                  <c:v>4.5666666666666668E-3</c:v>
                </c:pt>
                <c:pt idx="288">
                  <c:v>4.5500000000000002E-3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13024"/>
        <c:axId val="109319296"/>
      </c:scatterChart>
      <c:valAx>
        <c:axId val="10931302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[h]:mm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319296"/>
        <c:crosses val="autoZero"/>
        <c:crossBetween val="midCat"/>
        <c:majorUnit val="0.25"/>
        <c:minorUnit val="0.125"/>
      </c:valAx>
      <c:valAx>
        <c:axId val="109319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Depth (in)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3130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14</xdr:col>
      <xdr:colOff>85725</xdr:colOff>
      <xdr:row>36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39</xdr:row>
      <xdr:rowOff>0</xdr:rowOff>
    </xdr:from>
    <xdr:to>
      <xdr:col>14</xdr:col>
      <xdr:colOff>104775</xdr:colOff>
      <xdr:row>67</xdr:row>
      <xdr:rowOff>76200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0</xdr:rowOff>
    </xdr:from>
    <xdr:to>
      <xdr:col>14</xdr:col>
      <xdr:colOff>95250</xdr:colOff>
      <xdr:row>36</xdr:row>
      <xdr:rowOff>76200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40</xdr:row>
      <xdr:rowOff>9525</xdr:rowOff>
    </xdr:from>
    <xdr:to>
      <xdr:col>14</xdr:col>
      <xdr:colOff>95250</xdr:colOff>
      <xdr:row>68</xdr:row>
      <xdr:rowOff>85725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R301"/>
  <sheetViews>
    <sheetView zoomScale="75" zoomScaleNormal="75" workbookViewId="0">
      <selection activeCell="I5" sqref="I5"/>
    </sheetView>
  </sheetViews>
  <sheetFormatPr defaultColWidth="8.85546875" defaultRowHeight="12.75" x14ac:dyDescent="0.2"/>
  <cols>
    <col min="1" max="1" width="5.28515625" customWidth="1"/>
    <col min="2" max="4" width="17.7109375" style="1" customWidth="1"/>
    <col min="5" max="5" width="8.85546875" style="1"/>
    <col min="17" max="18" width="17.5703125" style="1" customWidth="1"/>
  </cols>
  <sheetData>
    <row r="1" spans="2:18" ht="24.95" customHeight="1" x14ac:dyDescent="0.35">
      <c r="B1" s="49" t="s">
        <v>12</v>
      </c>
    </row>
    <row r="2" spans="2:18" ht="21" customHeight="1" x14ac:dyDescent="0.25">
      <c r="B2" s="53" t="s">
        <v>20</v>
      </c>
    </row>
    <row r="3" spans="2:18" ht="21" customHeight="1" x14ac:dyDescent="0.2">
      <c r="B3" s="48" t="s">
        <v>21</v>
      </c>
    </row>
    <row r="4" spans="2:18" x14ac:dyDescent="0.2">
      <c r="B4" s="6"/>
    </row>
    <row r="5" spans="2:18" x14ac:dyDescent="0.2">
      <c r="B5" s="6"/>
    </row>
    <row r="6" spans="2:18" ht="15.75" x14ac:dyDescent="0.25">
      <c r="B6" s="8" t="s">
        <v>9</v>
      </c>
      <c r="Q6" s="8" t="s">
        <v>4</v>
      </c>
    </row>
    <row r="7" spans="2:18" ht="15.75" thickBot="1" x14ac:dyDescent="0.25">
      <c r="B7" s="55" t="s">
        <v>8</v>
      </c>
      <c r="C7" s="4"/>
      <c r="Q7" s="55" t="s">
        <v>18</v>
      </c>
    </row>
    <row r="8" spans="2:18" ht="28.5" customHeight="1" x14ac:dyDescent="0.2">
      <c r="B8" s="25" t="s">
        <v>14</v>
      </c>
      <c r="C8" s="22" t="s">
        <v>6</v>
      </c>
      <c r="D8" s="11" t="s">
        <v>7</v>
      </c>
      <c r="E8" s="9"/>
      <c r="F8" s="5"/>
      <c r="Q8" s="35" t="s">
        <v>2</v>
      </c>
      <c r="R8" s="36" t="s">
        <v>3</v>
      </c>
    </row>
    <row r="9" spans="2:18" ht="13.5" thickBot="1" x14ac:dyDescent="0.25">
      <c r="B9" s="41" t="s">
        <v>15</v>
      </c>
      <c r="C9" s="40" t="s">
        <v>0</v>
      </c>
      <c r="D9" s="39" t="s">
        <v>1</v>
      </c>
      <c r="E9" s="10"/>
      <c r="F9" s="5"/>
      <c r="Q9" s="37" t="s">
        <v>10</v>
      </c>
      <c r="R9" s="38" t="s">
        <v>0</v>
      </c>
    </row>
    <row r="10" spans="2:18" ht="13.5" thickBot="1" x14ac:dyDescent="0.25">
      <c r="B10" s="50" t="s">
        <v>13</v>
      </c>
      <c r="C10" s="51" t="s">
        <v>11</v>
      </c>
      <c r="D10" s="52">
        <f>D300</f>
        <v>2.6494166666666685</v>
      </c>
      <c r="E10" s="2"/>
      <c r="Q10" s="33">
        <v>5</v>
      </c>
      <c r="R10" s="12">
        <v>1.9573843579924806</v>
      </c>
    </row>
    <row r="11" spans="2:18" x14ac:dyDescent="0.2">
      <c r="B11" s="27">
        <v>0</v>
      </c>
      <c r="C11" s="3">
        <v>0</v>
      </c>
      <c r="D11" s="12">
        <v>0</v>
      </c>
      <c r="E11" s="2"/>
      <c r="Q11" s="33">
        <f>Q10+5</f>
        <v>10</v>
      </c>
      <c r="R11" s="12">
        <v>1.3920157151272532</v>
      </c>
    </row>
    <row r="12" spans="2:18" x14ac:dyDescent="0.2">
      <c r="B12" s="27">
        <v>3.472222222222222E-3</v>
      </c>
      <c r="C12" s="7">
        <v>5.3900000000000003E-2</v>
      </c>
      <c r="D12" s="12">
        <f t="shared" ref="D12:D75" si="0">C12*5/60</f>
        <v>4.4916666666666672E-3</v>
      </c>
      <c r="E12" s="2"/>
      <c r="Q12" s="33">
        <f t="shared" ref="Q12:Q75" si="1">Q11+5</f>
        <v>15</v>
      </c>
      <c r="R12" s="12">
        <v>1.136273636778941</v>
      </c>
    </row>
    <row r="13" spans="2:18" x14ac:dyDescent="0.2">
      <c r="B13" s="27">
        <v>6.9444444444444441E-3</v>
      </c>
      <c r="C13" s="3">
        <v>5.4100000000000002E-2</v>
      </c>
      <c r="D13" s="12">
        <f t="shared" si="0"/>
        <v>4.5083333333333338E-3</v>
      </c>
      <c r="E13" s="2"/>
      <c r="Q13" s="33">
        <f t="shared" si="1"/>
        <v>20</v>
      </c>
      <c r="R13" s="12">
        <v>0.98284304119414889</v>
      </c>
    </row>
    <row r="14" spans="2:18" x14ac:dyDescent="0.2">
      <c r="B14" s="27">
        <v>1.0416666666666701E-2</v>
      </c>
      <c r="C14" s="3">
        <v>5.4300000000000001E-2</v>
      </c>
      <c r="D14" s="12">
        <f t="shared" si="0"/>
        <v>4.5250000000000004E-3</v>
      </c>
      <c r="E14" s="2"/>
      <c r="Q14" s="33">
        <f t="shared" si="1"/>
        <v>25</v>
      </c>
      <c r="R14" s="12">
        <v>0.87786716868670944</v>
      </c>
    </row>
    <row r="15" spans="2:18" x14ac:dyDescent="0.2">
      <c r="B15" s="27">
        <v>1.38888888888889E-2</v>
      </c>
      <c r="C15" s="3">
        <v>5.45E-2</v>
      </c>
      <c r="D15" s="12">
        <f t="shared" si="0"/>
        <v>4.5416666666666669E-3</v>
      </c>
      <c r="E15" s="2"/>
      <c r="Q15" s="33">
        <f t="shared" si="1"/>
        <v>30</v>
      </c>
      <c r="R15" s="12">
        <v>0.80029400961369512</v>
      </c>
    </row>
    <row r="16" spans="2:18" x14ac:dyDescent="0.2">
      <c r="B16" s="27">
        <v>1.7361111111111101E-2</v>
      </c>
      <c r="C16" s="3">
        <v>5.4699999999999999E-2</v>
      </c>
      <c r="D16" s="12">
        <f t="shared" si="0"/>
        <v>4.5583333333333326E-3</v>
      </c>
      <c r="E16" s="2"/>
      <c r="Q16" s="33">
        <f t="shared" si="1"/>
        <v>35</v>
      </c>
      <c r="R16" s="12">
        <v>0.73998209368951295</v>
      </c>
    </row>
    <row r="17" spans="2:18" x14ac:dyDescent="0.2">
      <c r="B17" s="27">
        <v>2.0833333333333301E-2</v>
      </c>
      <c r="C17" s="3">
        <v>5.4899999999999997E-2</v>
      </c>
      <c r="D17" s="12">
        <f t="shared" si="0"/>
        <v>4.5749999999999992E-3</v>
      </c>
      <c r="E17" s="2"/>
      <c r="Q17" s="33">
        <f t="shared" si="1"/>
        <v>40</v>
      </c>
      <c r="R17" s="12">
        <v>0.69136620355484724</v>
      </c>
    </row>
    <row r="18" spans="2:18" x14ac:dyDescent="0.2">
      <c r="B18" s="27">
        <v>2.4305555555555601E-2</v>
      </c>
      <c r="C18" s="3">
        <v>5.5100000000000003E-2</v>
      </c>
      <c r="D18" s="12">
        <f t="shared" si="0"/>
        <v>4.5916666666666666E-3</v>
      </c>
      <c r="E18" s="2"/>
      <c r="Q18" s="33">
        <f t="shared" si="1"/>
        <v>45</v>
      </c>
      <c r="R18" s="12">
        <v>0.65110533954958283</v>
      </c>
    </row>
    <row r="19" spans="2:18" x14ac:dyDescent="0.2">
      <c r="B19" s="27">
        <v>2.7777777777777801E-2</v>
      </c>
      <c r="C19" s="3">
        <v>5.5300000000000002E-2</v>
      </c>
      <c r="D19" s="12">
        <f t="shared" si="0"/>
        <v>4.6083333333333341E-3</v>
      </c>
      <c r="E19" s="2"/>
      <c r="Q19" s="33">
        <f t="shared" si="1"/>
        <v>50</v>
      </c>
      <c r="R19" s="12">
        <v>0.61705696421060285</v>
      </c>
    </row>
    <row r="20" spans="2:18" x14ac:dyDescent="0.2">
      <c r="B20" s="27">
        <v>3.125E-2</v>
      </c>
      <c r="C20" s="3">
        <v>5.5500000000000001E-2</v>
      </c>
      <c r="D20" s="12">
        <f t="shared" si="0"/>
        <v>4.6250000000000006E-3</v>
      </c>
      <c r="E20" s="2"/>
      <c r="Q20" s="33">
        <f t="shared" si="1"/>
        <v>55</v>
      </c>
      <c r="R20" s="12">
        <v>0.58777572002914025</v>
      </c>
    </row>
    <row r="21" spans="2:18" x14ac:dyDescent="0.2">
      <c r="B21" s="27">
        <v>3.4722222222222203E-2</v>
      </c>
      <c r="C21" s="3">
        <v>5.57E-2</v>
      </c>
      <c r="D21" s="12">
        <f t="shared" si="0"/>
        <v>4.6416666666666663E-3</v>
      </c>
      <c r="E21" s="2"/>
      <c r="Q21" s="33">
        <f t="shared" si="1"/>
        <v>60</v>
      </c>
      <c r="R21" s="12">
        <v>0.56224662012012105</v>
      </c>
    </row>
    <row r="22" spans="2:18" x14ac:dyDescent="0.2">
      <c r="B22" s="27">
        <v>3.8194444444444399E-2</v>
      </c>
      <c r="C22" s="3">
        <v>5.6000000000000001E-2</v>
      </c>
      <c r="D22" s="12">
        <f t="shared" si="0"/>
        <v>4.6666666666666671E-3</v>
      </c>
      <c r="E22" s="2"/>
      <c r="Q22" s="33">
        <f t="shared" si="1"/>
        <v>65</v>
      </c>
      <c r="R22" s="12">
        <v>0.53973324894684649</v>
      </c>
    </row>
    <row r="23" spans="2:18" x14ac:dyDescent="0.2">
      <c r="B23" s="27">
        <v>4.1666666666666699E-2</v>
      </c>
      <c r="C23" s="3">
        <v>5.62E-2</v>
      </c>
      <c r="D23" s="12">
        <f t="shared" si="0"/>
        <v>4.6833333333333336E-3</v>
      </c>
      <c r="E23" s="2"/>
      <c r="Q23" s="33">
        <f t="shared" si="1"/>
        <v>70</v>
      </c>
      <c r="R23" s="12">
        <v>0.51968664070222836</v>
      </c>
    </row>
    <row r="24" spans="2:18" x14ac:dyDescent="0.2">
      <c r="B24" s="27">
        <v>4.5138888888888902E-2</v>
      </c>
      <c r="C24" s="3">
        <v>5.6399999999999999E-2</v>
      </c>
      <c r="D24" s="12">
        <f t="shared" si="0"/>
        <v>4.6999999999999993E-3</v>
      </c>
      <c r="E24" s="2"/>
      <c r="Q24" s="33">
        <f t="shared" si="1"/>
        <v>75</v>
      </c>
      <c r="R24" s="12">
        <v>0.5016881138863778</v>
      </c>
    </row>
    <row r="25" spans="2:18" x14ac:dyDescent="0.2">
      <c r="B25" s="27">
        <v>4.8611111111111098E-2</v>
      </c>
      <c r="C25" s="3">
        <v>5.6599999999999998E-2</v>
      </c>
      <c r="D25" s="12">
        <f t="shared" si="0"/>
        <v>4.7166666666666659E-3</v>
      </c>
      <c r="E25" s="2"/>
      <c r="Q25" s="33">
        <f t="shared" si="1"/>
        <v>80</v>
      </c>
      <c r="R25" s="12">
        <v>0.4854120574120499</v>
      </c>
    </row>
    <row r="26" spans="2:18" x14ac:dyDescent="0.2">
      <c r="B26" s="27">
        <v>5.2083333333333301E-2</v>
      </c>
      <c r="C26" s="3">
        <v>5.6800000000000003E-2</v>
      </c>
      <c r="D26" s="12">
        <f t="shared" si="0"/>
        <v>4.7333333333333342E-3</v>
      </c>
      <c r="E26" s="2"/>
      <c r="Q26" s="33">
        <f t="shared" si="1"/>
        <v>85</v>
      </c>
      <c r="R26" s="12">
        <v>0.47060093048952695</v>
      </c>
    </row>
    <row r="27" spans="2:18" x14ac:dyDescent="0.2">
      <c r="B27" s="27">
        <v>5.5555555555555601E-2</v>
      </c>
      <c r="C27" s="3">
        <v>5.7099999999999998E-2</v>
      </c>
      <c r="D27" s="12">
        <f t="shared" si="0"/>
        <v>4.7583333333333332E-3</v>
      </c>
      <c r="E27" s="2"/>
      <c r="Q27" s="33">
        <f t="shared" si="1"/>
        <v>90</v>
      </c>
      <c r="R27" s="12">
        <v>0.45704800607464241</v>
      </c>
    </row>
    <row r="28" spans="2:18" x14ac:dyDescent="0.2">
      <c r="B28" s="27">
        <v>5.9027777777777797E-2</v>
      </c>
      <c r="C28" s="3">
        <v>5.7299999999999997E-2</v>
      </c>
      <c r="D28" s="12">
        <f t="shared" si="0"/>
        <v>4.7749999999999997E-3</v>
      </c>
      <c r="E28" s="2"/>
      <c r="Q28" s="33">
        <f t="shared" si="1"/>
        <v>95</v>
      </c>
      <c r="R28" s="12">
        <v>0.44458517474480391</v>
      </c>
    </row>
    <row r="29" spans="2:18" x14ac:dyDescent="0.2">
      <c r="B29" s="27">
        <v>6.25E-2</v>
      </c>
      <c r="C29" s="3">
        <v>5.7500000000000002E-2</v>
      </c>
      <c r="D29" s="12">
        <f t="shared" si="0"/>
        <v>4.7916666666666672E-3</v>
      </c>
      <c r="E29" s="2"/>
      <c r="Q29" s="33">
        <f t="shared" si="1"/>
        <v>100</v>
      </c>
      <c r="R29" s="12">
        <v>0.43307414424718982</v>
      </c>
    </row>
    <row r="30" spans="2:18" x14ac:dyDescent="0.2">
      <c r="B30" s="27">
        <v>6.5972222222222196E-2</v>
      </c>
      <c r="C30" s="3">
        <v>5.7799999999999997E-2</v>
      </c>
      <c r="D30" s="12">
        <f t="shared" si="0"/>
        <v>4.8166666666666661E-3</v>
      </c>
      <c r="E30" s="2"/>
      <c r="Q30" s="33">
        <f t="shared" si="1"/>
        <v>105</v>
      </c>
      <c r="R30" s="12">
        <v>0.42239997139446972</v>
      </c>
    </row>
    <row r="31" spans="2:18" x14ac:dyDescent="0.2">
      <c r="B31" s="27">
        <v>6.9444444444444406E-2</v>
      </c>
      <c r="C31" s="3">
        <v>5.8000000000000003E-2</v>
      </c>
      <c r="D31" s="12">
        <f t="shared" si="0"/>
        <v>4.8333333333333336E-3</v>
      </c>
      <c r="E31" s="2"/>
      <c r="Q31" s="33">
        <f t="shared" si="1"/>
        <v>110</v>
      </c>
      <c r="R31" s="12">
        <v>0.41246622948915868</v>
      </c>
    </row>
    <row r="32" spans="2:18" x14ac:dyDescent="0.2">
      <c r="B32" s="27">
        <v>7.2916666666666699E-2</v>
      </c>
      <c r="C32" s="3">
        <v>5.8200000000000002E-2</v>
      </c>
      <c r="D32" s="12">
        <f t="shared" si="0"/>
        <v>4.850000000000001E-3</v>
      </c>
      <c r="E32" s="2"/>
      <c r="Q32" s="33">
        <f t="shared" si="1"/>
        <v>115</v>
      </c>
      <c r="R32" s="12">
        <v>0.40319134409054924</v>
      </c>
    </row>
    <row r="33" spans="2:18" x14ac:dyDescent="0.2">
      <c r="B33" s="27">
        <v>7.6388888888888895E-2</v>
      </c>
      <c r="C33" s="3">
        <v>5.8500000000000003E-2</v>
      </c>
      <c r="D33" s="12">
        <f t="shared" si="0"/>
        <v>4.8750000000000009E-3</v>
      </c>
      <c r="E33" s="2"/>
      <c r="Q33" s="33">
        <f t="shared" si="1"/>
        <v>120</v>
      </c>
      <c r="R33" s="12">
        <v>0.39450577742159065</v>
      </c>
    </row>
    <row r="34" spans="2:18" x14ac:dyDescent="0.2">
      <c r="B34" s="27">
        <v>7.9861111111111105E-2</v>
      </c>
      <c r="C34" s="3">
        <v>5.8700000000000002E-2</v>
      </c>
      <c r="D34" s="12">
        <f t="shared" si="0"/>
        <v>4.8916666666666666E-3</v>
      </c>
      <c r="E34" s="2"/>
      <c r="Q34" s="33">
        <f t="shared" si="1"/>
        <v>125</v>
      </c>
      <c r="R34" s="12">
        <v>0.38634983856526128</v>
      </c>
    </row>
    <row r="35" spans="2:18" x14ac:dyDescent="0.2">
      <c r="B35" s="27">
        <v>8.3333333333333301E-2</v>
      </c>
      <c r="C35" s="3">
        <v>5.8999999999999997E-2</v>
      </c>
      <c r="D35" s="12">
        <f t="shared" si="0"/>
        <v>4.9166666666666664E-3</v>
      </c>
      <c r="E35" s="2"/>
      <c r="Q35" s="33">
        <f t="shared" si="1"/>
        <v>130</v>
      </c>
      <c r="R35" s="12">
        <v>0.37867196149264309</v>
      </c>
    </row>
    <row r="36" spans="2:18" x14ac:dyDescent="0.2">
      <c r="B36" s="27">
        <v>8.6805555555555594E-2</v>
      </c>
      <c r="C36" s="3">
        <v>5.9200000000000003E-2</v>
      </c>
      <c r="D36" s="12">
        <f t="shared" si="0"/>
        <v>4.9333333333333338E-3</v>
      </c>
      <c r="E36" s="2"/>
      <c r="Q36" s="33">
        <f t="shared" si="1"/>
        <v>135</v>
      </c>
      <c r="R36" s="12">
        <v>0.37142733724385663</v>
      </c>
    </row>
    <row r="37" spans="2:18" x14ac:dyDescent="0.2">
      <c r="B37" s="27">
        <v>9.0277777777777804E-2</v>
      </c>
      <c r="C37" s="3">
        <v>5.9499999999999997E-2</v>
      </c>
      <c r="D37" s="12">
        <f t="shared" si="0"/>
        <v>4.9583333333333328E-3</v>
      </c>
      <c r="E37" s="2"/>
      <c r="Q37" s="33">
        <f t="shared" si="1"/>
        <v>140</v>
      </c>
      <c r="R37" s="12">
        <v>0.36457681730268454</v>
      </c>
    </row>
    <row r="38" spans="2:18" x14ac:dyDescent="0.2">
      <c r="B38" s="27">
        <v>9.375E-2</v>
      </c>
      <c r="C38" s="3">
        <v>5.9799999999999999E-2</v>
      </c>
      <c r="D38" s="12">
        <f t="shared" si="0"/>
        <v>4.9833333333333335E-3</v>
      </c>
      <c r="E38" s="2"/>
      <c r="Q38" s="33">
        <f t="shared" si="1"/>
        <v>145</v>
      </c>
      <c r="R38" s="12">
        <v>0.35808602684515201</v>
      </c>
    </row>
    <row r="39" spans="2:18" x14ac:dyDescent="0.2">
      <c r="B39" s="27">
        <v>9.7222222222222196E-2</v>
      </c>
      <c r="C39" s="3">
        <v>0.06</v>
      </c>
      <c r="D39" s="12">
        <f t="shared" si="0"/>
        <v>5.0000000000000001E-3</v>
      </c>
      <c r="E39" s="2"/>
      <c r="Q39" s="33">
        <f t="shared" si="1"/>
        <v>150</v>
      </c>
      <c r="R39" s="12">
        <v>0.35192464200026957</v>
      </c>
    </row>
    <row r="40" spans="2:18" x14ac:dyDescent="0.2">
      <c r="B40" s="27">
        <v>0.100694444444444</v>
      </c>
      <c r="C40" s="3">
        <v>6.0299999999999999E-2</v>
      </c>
      <c r="D40" s="12">
        <f t="shared" si="0"/>
        <v>5.025E-3</v>
      </c>
      <c r="E40" s="2"/>
      <c r="Q40" s="33">
        <f t="shared" si="1"/>
        <v>155</v>
      </c>
      <c r="R40" s="12">
        <v>0.34606579644681024</v>
      </c>
    </row>
    <row r="41" spans="2:18" x14ac:dyDescent="0.2">
      <c r="B41" s="27">
        <v>0.104166666666667</v>
      </c>
      <c r="C41" s="3">
        <v>6.0600000000000001E-2</v>
      </c>
      <c r="D41" s="12">
        <f t="shared" si="0"/>
        <v>5.0499999999999998E-3</v>
      </c>
      <c r="E41" s="2"/>
      <c r="Q41" s="33">
        <f t="shared" si="1"/>
        <v>160</v>
      </c>
      <c r="R41" s="12">
        <v>0.34048559086145591</v>
      </c>
    </row>
    <row r="42" spans="2:18" x14ac:dyDescent="0.2">
      <c r="B42" s="27">
        <v>0.10763888888888901</v>
      </c>
      <c r="C42" s="3">
        <v>6.08E-2</v>
      </c>
      <c r="D42" s="12">
        <f t="shared" si="0"/>
        <v>5.0666666666666664E-3</v>
      </c>
      <c r="E42" s="2"/>
      <c r="Q42" s="33">
        <f t="shared" si="1"/>
        <v>165</v>
      </c>
      <c r="R42" s="12">
        <v>0.33516268479923539</v>
      </c>
    </row>
    <row r="43" spans="2:18" x14ac:dyDescent="0.2">
      <c r="B43" s="27">
        <v>0.11111111111111099</v>
      </c>
      <c r="C43" s="3">
        <v>6.1100000000000002E-2</v>
      </c>
      <c r="D43" s="12">
        <f t="shared" si="0"/>
        <v>5.0916666666666662E-3</v>
      </c>
      <c r="E43" s="2"/>
      <c r="Q43" s="33">
        <f t="shared" si="1"/>
        <v>170</v>
      </c>
      <c r="R43" s="12">
        <v>0.33007795512523463</v>
      </c>
    </row>
    <row r="44" spans="2:18" x14ac:dyDescent="0.2">
      <c r="B44" s="27">
        <v>0.114583333333333</v>
      </c>
      <c r="C44" s="3">
        <v>6.1400000000000003E-2</v>
      </c>
      <c r="D44" s="12">
        <f t="shared" si="0"/>
        <v>5.1166666666666669E-3</v>
      </c>
      <c r="E44" s="2"/>
      <c r="Q44" s="33">
        <f t="shared" si="1"/>
        <v>175</v>
      </c>
      <c r="R44" s="12">
        <v>0.32521420854459904</v>
      </c>
    </row>
    <row r="45" spans="2:18" x14ac:dyDescent="0.2">
      <c r="B45" s="27">
        <v>0.118055555555556</v>
      </c>
      <c r="C45" s="3">
        <v>6.1699999999999998E-2</v>
      </c>
      <c r="D45" s="12">
        <f t="shared" si="0"/>
        <v>5.1416666666666668E-3</v>
      </c>
      <c r="E45" s="2"/>
      <c r="Q45" s="33">
        <f t="shared" si="1"/>
        <v>180</v>
      </c>
      <c r="R45" s="12">
        <v>0.32055593839081892</v>
      </c>
    </row>
    <row r="46" spans="2:18" x14ac:dyDescent="0.2">
      <c r="B46" s="27">
        <v>0.121527777777778</v>
      </c>
      <c r="C46" s="3">
        <v>6.2E-2</v>
      </c>
      <c r="D46" s="12">
        <f t="shared" si="0"/>
        <v>5.1666666666666666E-3</v>
      </c>
      <c r="E46" s="2"/>
      <c r="Q46" s="33">
        <f t="shared" si="1"/>
        <v>185</v>
      </c>
      <c r="R46" s="12">
        <v>0.31608911784087718</v>
      </c>
    </row>
    <row r="47" spans="2:18" x14ac:dyDescent="0.2">
      <c r="B47" s="27">
        <v>0.125</v>
      </c>
      <c r="C47" s="3">
        <v>6.2300000000000001E-2</v>
      </c>
      <c r="D47" s="12">
        <f t="shared" si="0"/>
        <v>5.1916666666666665E-3</v>
      </c>
      <c r="E47" s="2"/>
      <c r="Q47" s="33">
        <f t="shared" si="1"/>
        <v>190</v>
      </c>
      <c r="R47" s="12">
        <v>0.31180102328211995</v>
      </c>
    </row>
    <row r="48" spans="2:18" x14ac:dyDescent="0.2">
      <c r="B48" s="27">
        <v>0.12847222222222199</v>
      </c>
      <c r="C48" s="3">
        <v>6.2600000000000003E-2</v>
      </c>
      <c r="D48" s="12">
        <f t="shared" si="0"/>
        <v>5.2166666666666663E-3</v>
      </c>
      <c r="E48" s="2"/>
      <c r="Q48" s="33">
        <f t="shared" si="1"/>
        <v>195</v>
      </c>
      <c r="R48" s="12">
        <v>0.30768008277059161</v>
      </c>
    </row>
    <row r="49" spans="2:18" x14ac:dyDescent="0.2">
      <c r="B49" s="27">
        <v>0.131944444444444</v>
      </c>
      <c r="C49" s="3">
        <v>6.2899999999999998E-2</v>
      </c>
      <c r="D49" s="12">
        <f t="shared" si="0"/>
        <v>5.241666666666667E-3</v>
      </c>
      <c r="E49" s="2"/>
      <c r="Q49" s="33">
        <f t="shared" si="1"/>
        <v>200</v>
      </c>
      <c r="R49" s="12">
        <v>0.30371574547562152</v>
      </c>
    </row>
    <row r="50" spans="2:18" x14ac:dyDescent="0.2">
      <c r="B50" s="27">
        <v>0.13541666666666699</v>
      </c>
      <c r="C50" s="3">
        <v>6.3200000000000006E-2</v>
      </c>
      <c r="D50" s="12">
        <f t="shared" si="0"/>
        <v>5.2666666666666678E-3</v>
      </c>
      <c r="E50" s="2"/>
      <c r="Q50" s="33">
        <f t="shared" si="1"/>
        <v>205</v>
      </c>
      <c r="R50" s="12">
        <v>0.2998983687612683</v>
      </c>
    </row>
    <row r="51" spans="2:18" x14ac:dyDescent="0.2">
      <c r="B51" s="27">
        <v>0.13888888888888901</v>
      </c>
      <c r="C51" s="3">
        <v>6.3500000000000001E-2</v>
      </c>
      <c r="D51" s="12">
        <f t="shared" si="0"/>
        <v>5.2916666666666667E-3</v>
      </c>
      <c r="E51" s="2"/>
      <c r="Q51" s="33">
        <f t="shared" si="1"/>
        <v>210</v>
      </c>
      <c r="R51" s="12">
        <v>0.29621912015712226</v>
      </c>
    </row>
    <row r="52" spans="2:18" x14ac:dyDescent="0.2">
      <c r="B52" s="27">
        <v>0.14236111111111099</v>
      </c>
      <c r="C52" s="3">
        <v>6.3799999999999996E-2</v>
      </c>
      <c r="D52" s="12">
        <f t="shared" si="0"/>
        <v>5.3166666666666657E-3</v>
      </c>
      <c r="E52" s="2"/>
      <c r="Q52" s="33">
        <f t="shared" si="1"/>
        <v>215</v>
      </c>
      <c r="R52" s="12">
        <v>0.29266989195317678</v>
      </c>
    </row>
    <row r="53" spans="2:18" x14ac:dyDescent="0.2">
      <c r="B53" s="27">
        <v>0.14583333333333301</v>
      </c>
      <c r="C53" s="3">
        <v>6.4100000000000004E-2</v>
      </c>
      <c r="D53" s="12">
        <f t="shared" si="0"/>
        <v>5.3416666666666664E-3</v>
      </c>
      <c r="E53" s="2"/>
      <c r="Q53" s="33">
        <f t="shared" si="1"/>
        <v>220</v>
      </c>
      <c r="R53" s="12">
        <v>0.2892432265419701</v>
      </c>
    </row>
    <row r="54" spans="2:18" x14ac:dyDescent="0.2">
      <c r="B54" s="27">
        <v>0.149305555555556</v>
      </c>
      <c r="C54" s="3">
        <v>6.4399999999999999E-2</v>
      </c>
      <c r="D54" s="12">
        <f t="shared" si="0"/>
        <v>5.3666666666666672E-3</v>
      </c>
      <c r="E54" s="2"/>
      <c r="Q54" s="33">
        <f t="shared" si="1"/>
        <v>225</v>
      </c>
      <c r="R54" s="12">
        <v>0.2859322509458832</v>
      </c>
    </row>
    <row r="55" spans="2:18" x14ac:dyDescent="0.2">
      <c r="B55" s="27">
        <v>0.15277777777777801</v>
      </c>
      <c r="C55" s="3">
        <v>6.4799999999999996E-2</v>
      </c>
      <c r="D55" s="12">
        <f t="shared" si="0"/>
        <v>5.3999999999999994E-3</v>
      </c>
      <c r="E55" s="2"/>
      <c r="Q55" s="33">
        <f t="shared" si="1"/>
        <v>230</v>
      </c>
      <c r="R55" s="12">
        <v>0.28273061922368364</v>
      </c>
    </row>
    <row r="56" spans="2:18" x14ac:dyDescent="0.2">
      <c r="B56" s="27">
        <v>0.15625</v>
      </c>
      <c r="C56" s="3">
        <v>6.5100000000000005E-2</v>
      </c>
      <c r="D56" s="12">
        <f t="shared" si="0"/>
        <v>5.4250000000000001E-3</v>
      </c>
      <c r="E56" s="2"/>
      <c r="Q56" s="33">
        <f t="shared" si="1"/>
        <v>235</v>
      </c>
      <c r="R56" s="12">
        <v>0.27963246166000882</v>
      </c>
    </row>
    <row r="57" spans="2:18" x14ac:dyDescent="0.2">
      <c r="B57" s="27">
        <v>0.15972222222222199</v>
      </c>
      <c r="C57" s="3">
        <v>6.54E-2</v>
      </c>
      <c r="D57" s="12">
        <f t="shared" si="0"/>
        <v>5.45E-3</v>
      </c>
      <c r="E57" s="2"/>
      <c r="Q57" s="33">
        <f t="shared" si="1"/>
        <v>240</v>
      </c>
      <c r="R57" s="12">
        <v>0.2766323398137629</v>
      </c>
    </row>
    <row r="58" spans="2:18" x14ac:dyDescent="0.2">
      <c r="B58" s="27">
        <v>0.163194444444444</v>
      </c>
      <c r="C58" s="3">
        <v>6.5799999999999997E-2</v>
      </c>
      <c r="D58" s="12">
        <f t="shared" si="0"/>
        <v>5.4833333333333322E-3</v>
      </c>
      <c r="E58" s="2"/>
      <c r="Q58" s="33">
        <f t="shared" si="1"/>
        <v>245</v>
      </c>
      <c r="R58" s="12">
        <v>0.27372520664363692</v>
      </c>
    </row>
    <row r="59" spans="2:18" x14ac:dyDescent="0.2">
      <c r="B59" s="27">
        <v>0.16666666666666699</v>
      </c>
      <c r="C59" s="3">
        <v>6.6100000000000006E-2</v>
      </c>
      <c r="D59" s="12">
        <f t="shared" si="0"/>
        <v>5.5083333333333338E-3</v>
      </c>
      <c r="E59" s="2"/>
      <c r="Q59" s="33">
        <f t="shared" si="1"/>
        <v>250</v>
      </c>
      <c r="R59" s="12">
        <v>0.27090637104688292</v>
      </c>
    </row>
    <row r="60" spans="2:18" x14ac:dyDescent="0.2">
      <c r="B60" s="27">
        <v>0.17013888888888901</v>
      </c>
      <c r="C60" s="3">
        <v>6.6500000000000004E-2</v>
      </c>
      <c r="D60" s="12">
        <f t="shared" si="0"/>
        <v>5.541666666666667E-3</v>
      </c>
      <c r="E60" s="2"/>
      <c r="Q60" s="33">
        <f t="shared" si="1"/>
        <v>255</v>
      </c>
      <c r="R60" s="12">
        <v>0.26817146624563443</v>
      </c>
    </row>
    <row r="61" spans="2:18" x14ac:dyDescent="0.2">
      <c r="B61" s="27">
        <v>0.17361111111111099</v>
      </c>
      <c r="C61" s="3">
        <v>6.6799999999999998E-2</v>
      </c>
      <c r="D61" s="12">
        <f t="shared" si="0"/>
        <v>5.5666666666666659E-3</v>
      </c>
      <c r="E61" s="2"/>
      <c r="Q61" s="33">
        <f t="shared" si="1"/>
        <v>260</v>
      </c>
      <c r="R61" s="12">
        <v>0.26551642153710586</v>
      </c>
    </row>
    <row r="62" spans="2:18" x14ac:dyDescent="0.2">
      <c r="B62" s="27">
        <v>0.17708333333333301</v>
      </c>
      <c r="C62" s="3">
        <v>6.7199999999999996E-2</v>
      </c>
      <c r="D62" s="12">
        <f t="shared" si="0"/>
        <v>5.5999999999999991E-3</v>
      </c>
      <c r="E62" s="2"/>
      <c r="Q62" s="33">
        <f t="shared" si="1"/>
        <v>265</v>
      </c>
      <c r="R62" s="12">
        <v>0.26293743699280786</v>
      </c>
    </row>
    <row r="63" spans="2:18" x14ac:dyDescent="0.2">
      <c r="B63" s="27">
        <v>0.180555555555556</v>
      </c>
      <c r="C63" s="3">
        <v>6.7599999999999993E-2</v>
      </c>
      <c r="D63" s="12">
        <f t="shared" si="0"/>
        <v>5.6333333333333331E-3</v>
      </c>
      <c r="E63" s="2"/>
      <c r="Q63" s="33">
        <f t="shared" si="1"/>
        <v>270</v>
      </c>
      <c r="R63" s="12">
        <v>0.2604309607498424</v>
      </c>
    </row>
    <row r="64" spans="2:18" x14ac:dyDescent="0.2">
      <c r="B64" s="27">
        <v>0.18402777777777801</v>
      </c>
      <c r="C64" s="3">
        <v>6.8000000000000005E-2</v>
      </c>
      <c r="D64" s="12">
        <f t="shared" si="0"/>
        <v>5.6666666666666671E-3</v>
      </c>
      <c r="E64" s="2"/>
      <c r="Q64" s="33">
        <f t="shared" si="1"/>
        <v>275</v>
      </c>
      <c r="R64" s="12">
        <v>0.25799366858626788</v>
      </c>
    </row>
    <row r="65" spans="2:18" x14ac:dyDescent="0.2">
      <c r="B65" s="27">
        <v>0.1875</v>
      </c>
      <c r="C65" s="3">
        <v>6.83E-2</v>
      </c>
      <c r="D65" s="12">
        <f t="shared" si="0"/>
        <v>5.6916666666666669E-3</v>
      </c>
      <c r="E65" s="2"/>
      <c r="Q65" s="33">
        <f t="shared" si="1"/>
        <v>280</v>
      </c>
      <c r="R65" s="12">
        <v>0.25562244551398677</v>
      </c>
    </row>
    <row r="66" spans="2:18" x14ac:dyDescent="0.2">
      <c r="B66" s="27">
        <v>0.19097222222222199</v>
      </c>
      <c r="C66" s="3">
        <v>6.8699999999999997E-2</v>
      </c>
      <c r="D66" s="12">
        <f t="shared" si="0"/>
        <v>5.7249999999999992E-3</v>
      </c>
      <c r="E66" s="2"/>
      <c r="Q66" s="33">
        <f t="shared" si="1"/>
        <v>285</v>
      </c>
      <c r="R66" s="12">
        <v>0.25331436915785965</v>
      </c>
    </row>
    <row r="67" spans="2:18" x14ac:dyDescent="0.2">
      <c r="B67" s="27">
        <v>0.194444444444444</v>
      </c>
      <c r="C67" s="3">
        <v>6.9099999999999995E-2</v>
      </c>
      <c r="D67" s="12">
        <f t="shared" si="0"/>
        <v>5.7583333333333332E-3</v>
      </c>
      <c r="E67" s="2"/>
      <c r="Q67" s="33">
        <f t="shared" si="1"/>
        <v>290</v>
      </c>
      <c r="R67" s="12">
        <v>0.25106669471981052</v>
      </c>
    </row>
    <row r="68" spans="2:18" x14ac:dyDescent="0.2">
      <c r="B68" s="27">
        <v>0.19791666666666699</v>
      </c>
      <c r="C68" s="3">
        <v>6.9500000000000006E-2</v>
      </c>
      <c r="D68" s="12">
        <f t="shared" si="0"/>
        <v>5.7916666666666672E-3</v>
      </c>
      <c r="E68" s="2"/>
      <c r="Q68" s="33">
        <f t="shared" si="1"/>
        <v>295</v>
      </c>
      <c r="R68" s="12">
        <v>0.2488768413523908</v>
      </c>
    </row>
    <row r="69" spans="2:18" x14ac:dyDescent="0.2">
      <c r="B69" s="27">
        <v>0.20138888888888901</v>
      </c>
      <c r="C69" s="3">
        <v>7.0000000000000007E-2</v>
      </c>
      <c r="D69" s="12">
        <f t="shared" si="0"/>
        <v>5.8333333333333336E-3</v>
      </c>
      <c r="E69" s="2"/>
      <c r="Q69" s="33">
        <f t="shared" si="1"/>
        <v>300</v>
      </c>
      <c r="R69" s="12">
        <v>0.24674237978832514</v>
      </c>
    </row>
    <row r="70" spans="2:18" x14ac:dyDescent="0.2">
      <c r="B70" s="27">
        <v>0.20486111111111099</v>
      </c>
      <c r="C70" s="3">
        <v>7.0400000000000004E-2</v>
      </c>
      <c r="D70" s="12">
        <f t="shared" si="0"/>
        <v>5.8666666666666676E-3</v>
      </c>
      <c r="E70" s="2"/>
      <c r="Q70" s="33">
        <f t="shared" si="1"/>
        <v>305</v>
      </c>
      <c r="R70" s="12">
        <v>0.2446610210915191</v>
      </c>
    </row>
    <row r="71" spans="2:18" x14ac:dyDescent="0.2">
      <c r="B71" s="27">
        <v>0.20833333333333301</v>
      </c>
      <c r="C71" s="3">
        <v>7.0800000000000002E-2</v>
      </c>
      <c r="D71" s="12">
        <f t="shared" si="0"/>
        <v>5.8999999999999999E-3</v>
      </c>
      <c r="E71" s="2"/>
      <c r="Q71" s="33">
        <f t="shared" si="1"/>
        <v>310</v>
      </c>
      <c r="R71" s="12">
        <v>0.24263060641136272</v>
      </c>
    </row>
    <row r="72" spans="2:18" x14ac:dyDescent="0.2">
      <c r="B72" s="27">
        <v>0.211805555555556</v>
      </c>
      <c r="C72" s="3">
        <v>7.1199999999999999E-2</v>
      </c>
      <c r="D72" s="12">
        <f t="shared" si="0"/>
        <v>5.933333333333333E-3</v>
      </c>
      <c r="E72" s="2"/>
      <c r="Q72" s="33">
        <f t="shared" si="1"/>
        <v>315</v>
      </c>
      <c r="R72" s="12">
        <v>0.24064909763629488</v>
      </c>
    </row>
    <row r="73" spans="2:18" x14ac:dyDescent="0.2">
      <c r="B73" s="27">
        <v>0.21527777777777801</v>
      </c>
      <c r="C73" s="3">
        <v>7.17E-2</v>
      </c>
      <c r="D73" s="12">
        <f t="shared" si="0"/>
        <v>5.9749999999999994E-3</v>
      </c>
      <c r="E73" s="2"/>
      <c r="Q73" s="33">
        <f t="shared" si="1"/>
        <v>320</v>
      </c>
      <c r="R73" s="12">
        <v>0.23871456885484635</v>
      </c>
    </row>
    <row r="74" spans="2:18" x14ac:dyDescent="0.2">
      <c r="B74" s="27">
        <v>0.21875</v>
      </c>
      <c r="C74" s="3">
        <v>7.2099999999999997E-2</v>
      </c>
      <c r="D74" s="12">
        <f t="shared" si="0"/>
        <v>6.0083333333333334E-3</v>
      </c>
      <c r="E74" s="2"/>
      <c r="Q74" s="33">
        <f t="shared" si="1"/>
        <v>325</v>
      </c>
      <c r="R74" s="12">
        <v>0.23682519854301481</v>
      </c>
    </row>
    <row r="75" spans="2:18" x14ac:dyDescent="0.2">
      <c r="B75" s="27">
        <v>0.22222222222222199</v>
      </c>
      <c r="C75" s="3">
        <v>7.2599999999999998E-2</v>
      </c>
      <c r="D75" s="12">
        <f t="shared" si="0"/>
        <v>6.0499999999999998E-3</v>
      </c>
      <c r="E75" s="2"/>
      <c r="Q75" s="33">
        <f t="shared" si="1"/>
        <v>330</v>
      </c>
      <c r="R75" s="12">
        <v>0.2349792624060931</v>
      </c>
    </row>
    <row r="76" spans="2:18" x14ac:dyDescent="0.2">
      <c r="B76" s="27">
        <v>0.225694444444444</v>
      </c>
      <c r="C76" s="3">
        <v>7.3099999999999998E-2</v>
      </c>
      <c r="D76" s="12">
        <f t="shared" ref="D76:D139" si="2">C76*5/60</f>
        <v>6.0916666666666662E-3</v>
      </c>
      <c r="E76" s="2"/>
      <c r="Q76" s="33">
        <f t="shared" ref="Q76:Q139" si="3">Q75+5</f>
        <v>335</v>
      </c>
      <c r="R76" s="12">
        <v>0.23317512681115074</v>
      </c>
    </row>
    <row r="77" spans="2:18" x14ac:dyDescent="0.2">
      <c r="B77" s="27">
        <v>0.22916666666666699</v>
      </c>
      <c r="C77" s="3">
        <v>7.3499999999999996E-2</v>
      </c>
      <c r="D77" s="12">
        <f t="shared" si="2"/>
        <v>6.1250000000000002E-3</v>
      </c>
      <c r="E77" s="2"/>
      <c r="Q77" s="33">
        <f t="shared" si="3"/>
        <v>340</v>
      </c>
      <c r="R77" s="12">
        <v>0.23141124275344044</v>
      </c>
    </row>
    <row r="78" spans="2:18" x14ac:dyDescent="0.2">
      <c r="B78" s="27">
        <v>0.23263888888888901</v>
      </c>
      <c r="C78" s="3">
        <v>7.3999999999999996E-2</v>
      </c>
      <c r="D78" s="12">
        <f t="shared" si="2"/>
        <v>6.1666666666666667E-3</v>
      </c>
      <c r="E78" s="2"/>
      <c r="Q78" s="33">
        <f t="shared" si="3"/>
        <v>345</v>
      </c>
      <c r="R78" s="12">
        <v>0.22968614030619364</v>
      </c>
    </row>
    <row r="79" spans="2:18" x14ac:dyDescent="0.2">
      <c r="B79" s="27">
        <v>0.23611111111111099</v>
      </c>
      <c r="C79" s="3">
        <v>7.4499999999999997E-2</v>
      </c>
      <c r="D79" s="12">
        <f t="shared" si="2"/>
        <v>6.2083333333333331E-3</v>
      </c>
      <c r="E79" s="2"/>
      <c r="Q79" s="33">
        <f t="shared" si="3"/>
        <v>350</v>
      </c>
      <c r="R79" s="12">
        <v>0.22799842350870733</v>
      </c>
    </row>
    <row r="80" spans="2:18" x14ac:dyDescent="0.2">
      <c r="B80" s="27">
        <v>0.23958333333333301</v>
      </c>
      <c r="C80" s="3">
        <v>7.4999999999999997E-2</v>
      </c>
      <c r="D80" s="12">
        <f t="shared" si="2"/>
        <v>6.2500000000000003E-3</v>
      </c>
      <c r="E80" s="2"/>
      <c r="Q80" s="33">
        <f t="shared" si="3"/>
        <v>355</v>
      </c>
      <c r="R80" s="12">
        <v>0.22634676565241157</v>
      </c>
    </row>
    <row r="81" spans="2:18" x14ac:dyDescent="0.2">
      <c r="B81" s="27">
        <v>0.243055555555556</v>
      </c>
      <c r="C81" s="3">
        <v>7.5499999999999998E-2</v>
      </c>
      <c r="D81" s="12">
        <f t="shared" si="2"/>
        <v>6.2916666666666668E-3</v>
      </c>
      <c r="E81" s="2"/>
      <c r="Q81" s="33">
        <f t="shared" si="3"/>
        <v>360</v>
      </c>
      <c r="R81" s="12">
        <v>0.2247299049288205</v>
      </c>
    </row>
    <row r="82" spans="2:18" x14ac:dyDescent="0.2">
      <c r="B82" s="27">
        <v>0.24652777777777801</v>
      </c>
      <c r="C82" s="3">
        <v>7.6100000000000001E-2</v>
      </c>
      <c r="D82" s="12">
        <f t="shared" si="2"/>
        <v>6.3416666666666665E-3</v>
      </c>
      <c r="E82" s="2"/>
      <c r="Q82" s="33">
        <f t="shared" si="3"/>
        <v>365</v>
      </c>
      <c r="R82" s="12">
        <v>0.22314664040699922</v>
      </c>
    </row>
    <row r="83" spans="2:18" x14ac:dyDescent="0.2">
      <c r="B83" s="27">
        <v>0.25</v>
      </c>
      <c r="C83" s="3">
        <v>7.6600000000000001E-2</v>
      </c>
      <c r="D83" s="12">
        <f t="shared" si="2"/>
        <v>6.3833333333333337E-3</v>
      </c>
      <c r="E83" s="2"/>
      <c r="Q83" s="33">
        <f t="shared" si="3"/>
        <v>370</v>
      </c>
      <c r="R83" s="12">
        <v>0.22159582831146776</v>
      </c>
    </row>
    <row r="84" spans="2:18" x14ac:dyDescent="0.2">
      <c r="B84" s="27">
        <v>0.25347222222222199</v>
      </c>
      <c r="C84" s="3">
        <v>7.7200000000000005E-2</v>
      </c>
      <c r="D84" s="12">
        <f t="shared" si="2"/>
        <v>6.4333333333333334E-3</v>
      </c>
      <c r="E84" s="2"/>
      <c r="Q84" s="33">
        <f t="shared" si="3"/>
        <v>375</v>
      </c>
      <c r="R84" s="12">
        <v>0.22007637857439036</v>
      </c>
    </row>
    <row r="85" spans="2:18" x14ac:dyDescent="0.2">
      <c r="B85" s="27">
        <v>0.25694444444444398</v>
      </c>
      <c r="C85" s="3">
        <v>7.7700000000000005E-2</v>
      </c>
      <c r="D85" s="12">
        <f t="shared" si="2"/>
        <v>6.4749999999999999E-3</v>
      </c>
      <c r="E85" s="2"/>
      <c r="Q85" s="33">
        <f t="shared" si="3"/>
        <v>380</v>
      </c>
      <c r="R85" s="12">
        <v>0.21858725163848314</v>
      </c>
    </row>
    <row r="86" spans="2:18" x14ac:dyDescent="0.2">
      <c r="B86" s="27">
        <v>0.26041666666666702</v>
      </c>
      <c r="C86" s="3">
        <v>7.8299999999999995E-2</v>
      </c>
      <c r="D86" s="12">
        <f t="shared" si="2"/>
        <v>6.5249999999999996E-3</v>
      </c>
      <c r="E86" s="2"/>
      <c r="Q86" s="33">
        <f t="shared" si="3"/>
        <v>385</v>
      </c>
      <c r="R86" s="12">
        <v>0.21712745548938239</v>
      </c>
    </row>
    <row r="87" spans="2:18" x14ac:dyDescent="0.2">
      <c r="B87" s="27">
        <v>0.26388888888888901</v>
      </c>
      <c r="C87" s="3">
        <v>7.8899999999999998E-2</v>
      </c>
      <c r="D87" s="12">
        <f t="shared" si="2"/>
        <v>6.5749999999999992E-3</v>
      </c>
      <c r="E87" s="2"/>
      <c r="Q87" s="33">
        <f t="shared" si="3"/>
        <v>390</v>
      </c>
      <c r="R87" s="12">
        <v>0.21569604289826946</v>
      </c>
    </row>
    <row r="88" spans="2:18" x14ac:dyDescent="0.2">
      <c r="B88" s="27">
        <v>0.26736111111111099</v>
      </c>
      <c r="C88" s="3">
        <v>7.9500000000000001E-2</v>
      </c>
      <c r="D88" s="12">
        <f t="shared" si="2"/>
        <v>6.6250000000000007E-3</v>
      </c>
      <c r="E88" s="2"/>
      <c r="Q88" s="33">
        <f t="shared" si="3"/>
        <v>395</v>
      </c>
      <c r="R88" s="12">
        <v>0.21429210885737326</v>
      </c>
    </row>
    <row r="89" spans="2:18" x14ac:dyDescent="0.2">
      <c r="B89" s="27">
        <v>0.27083333333333298</v>
      </c>
      <c r="C89" s="3">
        <v>8.0100000000000005E-2</v>
      </c>
      <c r="D89" s="12">
        <f t="shared" si="2"/>
        <v>6.6750000000000004E-3</v>
      </c>
      <c r="E89" s="2"/>
      <c r="Q89" s="33">
        <f t="shared" si="3"/>
        <v>400</v>
      </c>
      <c r="R89" s="12">
        <v>0.21291478819261356</v>
      </c>
    </row>
    <row r="90" spans="2:18" x14ac:dyDescent="0.2">
      <c r="B90" s="27">
        <v>0.27430555555555602</v>
      </c>
      <c r="C90" s="3">
        <v>8.0699999999999994E-2</v>
      </c>
      <c r="D90" s="12">
        <f t="shared" si="2"/>
        <v>6.7249999999999992E-3</v>
      </c>
      <c r="E90" s="2"/>
      <c r="Q90" s="33">
        <f t="shared" si="3"/>
        <v>405</v>
      </c>
      <c r="R90" s="12">
        <v>0.2115632533391073</v>
      </c>
    </row>
    <row r="91" spans="2:18" x14ac:dyDescent="0.2">
      <c r="B91" s="27">
        <v>0.27777777777777801</v>
      </c>
      <c r="C91" s="3">
        <v>8.14E-2</v>
      </c>
      <c r="D91" s="12">
        <f t="shared" si="2"/>
        <v>6.7833333333333339E-3</v>
      </c>
      <c r="E91" s="2"/>
      <c r="Q91" s="33">
        <f t="shared" si="3"/>
        <v>410</v>
      </c>
      <c r="R91" s="12">
        <v>0.21023671226657309</v>
      </c>
    </row>
    <row r="92" spans="2:18" x14ac:dyDescent="0.2">
      <c r="B92" s="27">
        <v>0.28125</v>
      </c>
      <c r="C92" s="3">
        <v>8.2000000000000003E-2</v>
      </c>
      <c r="D92" s="12">
        <f t="shared" si="2"/>
        <v>6.8333333333333336E-3</v>
      </c>
      <c r="E92" s="2"/>
      <c r="Q92" s="33">
        <f t="shared" si="3"/>
        <v>415</v>
      </c>
      <c r="R92" s="12">
        <v>0.2089344065428449</v>
      </c>
    </row>
    <row r="93" spans="2:18" x14ac:dyDescent="0.2">
      <c r="B93" s="27">
        <v>0.28472222222222199</v>
      </c>
      <c r="C93" s="3">
        <v>8.2699999999999996E-2</v>
      </c>
      <c r="D93" s="12">
        <f t="shared" si="2"/>
        <v>6.8916666666666666E-3</v>
      </c>
      <c r="E93" s="2"/>
      <c r="Q93" s="33">
        <f t="shared" si="3"/>
        <v>420</v>
      </c>
      <c r="R93" s="12">
        <v>0.20765560952476189</v>
      </c>
    </row>
    <row r="94" spans="2:18" x14ac:dyDescent="0.2">
      <c r="B94" s="27">
        <v>0.28819444444444398</v>
      </c>
      <c r="C94" s="3">
        <v>8.3400000000000002E-2</v>
      </c>
      <c r="D94" s="12">
        <f t="shared" si="2"/>
        <v>6.9500000000000004E-3</v>
      </c>
      <c r="E94" s="2"/>
      <c r="Q94" s="33">
        <f t="shared" si="3"/>
        <v>425</v>
      </c>
      <c r="R94" s="12">
        <v>0.2063996246666536</v>
      </c>
    </row>
    <row r="95" spans="2:18" x14ac:dyDescent="0.2">
      <c r="B95" s="27">
        <v>0.29166666666666702</v>
      </c>
      <c r="C95" s="3">
        <v>8.4099999999999994E-2</v>
      </c>
      <c r="D95" s="12">
        <f t="shared" si="2"/>
        <v>7.0083333333333334E-3</v>
      </c>
      <c r="E95" s="2"/>
      <c r="Q95" s="33">
        <f t="shared" si="3"/>
        <v>430</v>
      </c>
      <c r="R95" s="12">
        <v>0.20516578393749538</v>
      </c>
    </row>
    <row r="96" spans="2:18" x14ac:dyDescent="0.2">
      <c r="B96" s="27">
        <v>0.29513888888888901</v>
      </c>
      <c r="C96" s="3">
        <v>8.48E-2</v>
      </c>
      <c r="D96" s="12">
        <f t="shared" si="2"/>
        <v>7.0666666666666664E-3</v>
      </c>
      <c r="E96" s="2"/>
      <c r="Q96" s="33">
        <f t="shared" si="3"/>
        <v>435</v>
      </c>
      <c r="R96" s="12">
        <v>0.20395344633858006</v>
      </c>
    </row>
    <row r="97" spans="2:18" x14ac:dyDescent="0.2">
      <c r="B97" s="27">
        <v>0.29861111111111099</v>
      </c>
      <c r="C97" s="3">
        <v>8.5599999999999996E-2</v>
      </c>
      <c r="D97" s="12">
        <f t="shared" si="2"/>
        <v>7.1333333333333335E-3</v>
      </c>
      <c r="E97" s="2"/>
      <c r="Q97" s="33">
        <f t="shared" si="3"/>
        <v>440</v>
      </c>
      <c r="R97" s="12">
        <v>0.20276199651425214</v>
      </c>
    </row>
    <row r="98" spans="2:18" x14ac:dyDescent="0.2">
      <c r="B98" s="27">
        <v>0.30208333333333298</v>
      </c>
      <c r="C98" s="3">
        <v>8.6300000000000002E-2</v>
      </c>
      <c r="D98" s="12">
        <f t="shared" si="2"/>
        <v>7.1916666666666665E-3</v>
      </c>
      <c r="E98" s="2"/>
      <c r="Q98" s="33">
        <f t="shared" si="3"/>
        <v>445</v>
      </c>
      <c r="R98" s="12">
        <v>0.20159084344887898</v>
      </c>
    </row>
    <row r="99" spans="2:18" x14ac:dyDescent="0.2">
      <c r="B99" s="27">
        <v>0.30555555555555602</v>
      </c>
      <c r="C99" s="3">
        <v>8.7099999999999997E-2</v>
      </c>
      <c r="D99" s="12">
        <f t="shared" si="2"/>
        <v>7.2583333333333337E-3</v>
      </c>
      <c r="E99" s="2"/>
      <c r="Q99" s="33">
        <f t="shared" si="3"/>
        <v>450</v>
      </c>
      <c r="R99" s="12">
        <v>0.20043941924380504</v>
      </c>
    </row>
    <row r="100" spans="2:18" x14ac:dyDescent="0.2">
      <c r="B100" s="27">
        <v>0.30902777777777801</v>
      </c>
      <c r="C100" s="3">
        <v>8.7900000000000006E-2</v>
      </c>
      <c r="D100" s="12">
        <f t="shared" si="2"/>
        <v>7.3249999999999999E-3</v>
      </c>
      <c r="E100" s="2"/>
      <c r="Q100" s="33">
        <f t="shared" si="3"/>
        <v>455</v>
      </c>
      <c r="R100" s="12">
        <v>0.19930717796855457</v>
      </c>
    </row>
    <row r="101" spans="2:18" x14ac:dyDescent="0.2">
      <c r="B101" s="27">
        <v>0.3125</v>
      </c>
      <c r="C101" s="3">
        <v>8.8700000000000001E-2</v>
      </c>
      <c r="D101" s="12">
        <f t="shared" si="2"/>
        <v>7.391666666666667E-3</v>
      </c>
      <c r="E101" s="2"/>
      <c r="Q101" s="33">
        <f t="shared" si="3"/>
        <v>460</v>
      </c>
      <c r="R101" s="12">
        <v>0.19819359458101304</v>
      </c>
    </row>
    <row r="102" spans="2:18" x14ac:dyDescent="0.2">
      <c r="B102" s="27">
        <v>0.31597222222222199</v>
      </c>
      <c r="C102" s="3">
        <v>8.9599999999999999E-2</v>
      </c>
      <c r="D102" s="12">
        <f t="shared" si="2"/>
        <v>7.4666666666666666E-3</v>
      </c>
      <c r="E102" s="2"/>
      <c r="Q102" s="33">
        <f t="shared" si="3"/>
        <v>465</v>
      </c>
      <c r="R102" s="12">
        <v>0.1970981639117497</v>
      </c>
    </row>
    <row r="103" spans="2:18" x14ac:dyDescent="0.2">
      <c r="B103" s="27">
        <v>0.31944444444444398</v>
      </c>
      <c r="C103" s="3">
        <v>9.0499999999999997E-2</v>
      </c>
      <c r="D103" s="12">
        <f t="shared" si="2"/>
        <v>7.541666666666667E-3</v>
      </c>
      <c r="E103" s="2"/>
      <c r="Q103" s="33">
        <f t="shared" si="3"/>
        <v>470</v>
      </c>
      <c r="R103" s="12">
        <v>0.19602039970802565</v>
      </c>
    </row>
    <row r="104" spans="2:18" x14ac:dyDescent="0.2">
      <c r="B104" s="27">
        <v>0.32291666666666702</v>
      </c>
      <c r="C104" s="3">
        <v>9.1399999999999995E-2</v>
      </c>
      <c r="D104" s="12">
        <f t="shared" si="2"/>
        <v>7.6166666666666657E-3</v>
      </c>
      <c r="E104" s="2"/>
      <c r="Q104" s="33">
        <f t="shared" si="3"/>
        <v>475</v>
      </c>
      <c r="R104" s="12">
        <v>0.19495983373338985</v>
      </c>
    </row>
    <row r="105" spans="2:18" x14ac:dyDescent="0.2">
      <c r="B105" s="27">
        <v>0.32638888888888901</v>
      </c>
      <c r="C105" s="3">
        <v>9.2299999999999993E-2</v>
      </c>
      <c r="D105" s="12">
        <f t="shared" si="2"/>
        <v>7.6916666666666661E-3</v>
      </c>
      <c r="E105" s="2"/>
      <c r="Q105" s="33">
        <f t="shared" si="3"/>
        <v>480</v>
      </c>
      <c r="R105" s="12">
        <v>0.19391601491908231</v>
      </c>
    </row>
    <row r="106" spans="2:18" x14ac:dyDescent="0.2">
      <c r="B106" s="27">
        <v>0.32986111111111099</v>
      </c>
      <c r="C106" s="3">
        <v>9.3299999999999994E-2</v>
      </c>
      <c r="D106" s="12">
        <f t="shared" si="2"/>
        <v>7.7749999999999998E-3</v>
      </c>
      <c r="E106" s="2"/>
      <c r="Q106" s="33">
        <f t="shared" si="3"/>
        <v>485</v>
      </c>
      <c r="R106" s="12">
        <v>0.19288850856376069</v>
      </c>
    </row>
    <row r="107" spans="2:18" x14ac:dyDescent="0.2">
      <c r="B107" s="27">
        <v>0.33333333333333298</v>
      </c>
      <c r="C107" s="3">
        <v>9.4200000000000006E-2</v>
      </c>
      <c r="D107" s="12">
        <f t="shared" si="2"/>
        <v>7.8500000000000011E-3</v>
      </c>
      <c r="E107" s="2"/>
      <c r="Q107" s="33">
        <f t="shared" si="3"/>
        <v>490</v>
      </c>
      <c r="R107" s="12">
        <v>0.19187689557833218</v>
      </c>
    </row>
    <row r="108" spans="2:18" x14ac:dyDescent="0.2">
      <c r="B108" s="27">
        <v>0.33680555555555602</v>
      </c>
      <c r="C108" s="3">
        <v>9.5299999999999996E-2</v>
      </c>
      <c r="D108" s="12">
        <f t="shared" si="2"/>
        <v>7.9416666666666663E-3</v>
      </c>
      <c r="E108" s="2"/>
      <c r="Q108" s="33">
        <f t="shared" si="3"/>
        <v>495</v>
      </c>
      <c r="R108" s="12">
        <v>0.19088077177291712</v>
      </c>
    </row>
    <row r="109" spans="2:18" x14ac:dyDescent="0.2">
      <c r="B109" s="27">
        <v>0.34027777777777801</v>
      </c>
      <c r="C109" s="3">
        <v>9.6299999999999997E-2</v>
      </c>
      <c r="D109" s="12">
        <f t="shared" si="2"/>
        <v>8.0249999999999991E-3</v>
      </c>
      <c r="E109" s="2"/>
      <c r="Q109" s="33">
        <f t="shared" si="3"/>
        <v>500</v>
      </c>
      <c r="R109" s="12">
        <v>0.18989974718319597</v>
      </c>
    </row>
    <row r="110" spans="2:18" x14ac:dyDescent="0.2">
      <c r="B110" s="27">
        <v>0.34375</v>
      </c>
      <c r="C110" s="3">
        <v>9.74E-2</v>
      </c>
      <c r="D110" s="12">
        <f t="shared" si="2"/>
        <v>8.1166666666666661E-3</v>
      </c>
      <c r="E110" s="2"/>
      <c r="Q110" s="33">
        <f t="shared" si="3"/>
        <v>505</v>
      </c>
      <c r="R110" s="12">
        <v>0.18893344543359467</v>
      </c>
    </row>
    <row r="111" spans="2:18" x14ac:dyDescent="0.2">
      <c r="B111" s="27">
        <v>0.34722222222222199</v>
      </c>
      <c r="C111" s="3">
        <v>9.8500000000000004E-2</v>
      </c>
      <c r="D111" s="12">
        <f t="shared" si="2"/>
        <v>8.2083333333333348E-3</v>
      </c>
      <c r="E111" s="2"/>
      <c r="Q111" s="33">
        <f t="shared" si="3"/>
        <v>510</v>
      </c>
      <c r="R111" s="12">
        <v>0.18798150313495277</v>
      </c>
    </row>
    <row r="112" spans="2:18" x14ac:dyDescent="0.2">
      <c r="B112" s="27">
        <v>0.35069444444444398</v>
      </c>
      <c r="C112" s="3">
        <v>9.9699999999999997E-2</v>
      </c>
      <c r="D112" s="12">
        <f t="shared" si="2"/>
        <v>8.3083333333333325E-3</v>
      </c>
      <c r="E112" s="2"/>
      <c r="Q112" s="33">
        <f t="shared" si="3"/>
        <v>515</v>
      </c>
      <c r="R112" s="12">
        <v>0.18704356931448893</v>
      </c>
    </row>
    <row r="113" spans="2:18" x14ac:dyDescent="0.2">
      <c r="B113" s="27">
        <v>0.35416666666666702</v>
      </c>
      <c r="C113" s="3">
        <v>0.1009</v>
      </c>
      <c r="D113" s="12">
        <f t="shared" si="2"/>
        <v>8.4083333333333336E-3</v>
      </c>
      <c r="E113" s="2"/>
      <c r="Q113" s="33">
        <f t="shared" si="3"/>
        <v>520</v>
      </c>
      <c r="R113" s="12">
        <v>0.18611930487603748</v>
      </c>
    </row>
    <row r="114" spans="2:18" x14ac:dyDescent="0.2">
      <c r="B114" s="27">
        <v>0.35763888888888901</v>
      </c>
      <c r="C114" s="3">
        <v>0.1021</v>
      </c>
      <c r="D114" s="12">
        <f t="shared" si="2"/>
        <v>8.508333333333333E-3</v>
      </c>
      <c r="E114" s="2"/>
      <c r="Q114" s="33">
        <f t="shared" si="3"/>
        <v>525</v>
      </c>
      <c r="R114" s="12">
        <v>0.18520838208867615</v>
      </c>
    </row>
    <row r="115" spans="2:18" x14ac:dyDescent="0.2">
      <c r="B115" s="27">
        <v>0.36111111111111099</v>
      </c>
      <c r="C115" s="3">
        <v>0.10340000000000001</v>
      </c>
      <c r="D115" s="12">
        <f t="shared" si="2"/>
        <v>8.6166666666666666E-3</v>
      </c>
      <c r="E115" s="2"/>
      <c r="Q115" s="33">
        <f t="shared" si="3"/>
        <v>530</v>
      </c>
      <c r="R115" s="12">
        <v>0.18431048410199666</v>
      </c>
    </row>
    <row r="116" spans="2:18" x14ac:dyDescent="0.2">
      <c r="B116" s="27">
        <v>0.36458333333333298</v>
      </c>
      <c r="C116" s="3">
        <v>0.1048</v>
      </c>
      <c r="D116" s="12">
        <f t="shared" si="2"/>
        <v>8.7333333333333343E-3</v>
      </c>
      <c r="E116" s="2"/>
      <c r="Q116" s="33">
        <f t="shared" si="3"/>
        <v>535</v>
      </c>
      <c r="R116" s="12">
        <v>0.18342530448639296</v>
      </c>
    </row>
    <row r="117" spans="2:18" x14ac:dyDescent="0.2">
      <c r="B117" s="27">
        <v>0.36805555555555602</v>
      </c>
      <c r="C117" s="3">
        <v>0.1062</v>
      </c>
      <c r="D117" s="12">
        <f t="shared" si="2"/>
        <v>8.8500000000000002E-3</v>
      </c>
      <c r="E117" s="2"/>
      <c r="Q117" s="33">
        <f t="shared" si="3"/>
        <v>540</v>
      </c>
      <c r="R117" s="12">
        <v>0.18255254679685731</v>
      </c>
    </row>
    <row r="118" spans="2:18" x14ac:dyDescent="0.2">
      <c r="B118" s="27">
        <v>0.37152777777777801</v>
      </c>
      <c r="C118" s="3">
        <v>0.1076</v>
      </c>
      <c r="D118" s="12">
        <f t="shared" si="2"/>
        <v>8.9666666666666679E-3</v>
      </c>
      <c r="E118" s="2"/>
      <c r="Q118" s="33">
        <f t="shared" si="3"/>
        <v>545</v>
      </c>
      <c r="R118" s="12">
        <v>0.18169192415887669</v>
      </c>
    </row>
    <row r="119" spans="2:18" x14ac:dyDescent="0.2">
      <c r="B119" s="27">
        <v>0.375</v>
      </c>
      <c r="C119" s="3">
        <v>0.10920000000000001</v>
      </c>
      <c r="D119" s="12">
        <f t="shared" si="2"/>
        <v>9.1000000000000004E-3</v>
      </c>
      <c r="E119" s="2"/>
      <c r="Q119" s="33">
        <f t="shared" si="3"/>
        <v>550</v>
      </c>
      <c r="R119" s="12">
        <v>0.18084315887511693</v>
      </c>
    </row>
    <row r="120" spans="2:18" x14ac:dyDescent="0.2">
      <c r="B120" s="27">
        <v>0.37847222222222199</v>
      </c>
      <c r="C120" s="3">
        <v>0.11070000000000001</v>
      </c>
      <c r="D120" s="12">
        <f t="shared" si="2"/>
        <v>9.2250000000000006E-3</v>
      </c>
      <c r="E120" s="2"/>
      <c r="Q120" s="33">
        <f t="shared" si="3"/>
        <v>555</v>
      </c>
      <c r="R120" s="12">
        <v>0.18000598205167603</v>
      </c>
    </row>
    <row r="121" spans="2:18" x14ac:dyDescent="0.2">
      <c r="B121" s="27">
        <v>0.38194444444444398</v>
      </c>
      <c r="C121" s="3">
        <v>0.1124</v>
      </c>
      <c r="D121" s="12">
        <f t="shared" si="2"/>
        <v>9.3666666666666672E-3</v>
      </c>
      <c r="E121" s="2"/>
      <c r="Q121" s="33">
        <f t="shared" si="3"/>
        <v>560</v>
      </c>
      <c r="R121" s="12">
        <v>0.17918013324276438</v>
      </c>
    </row>
    <row r="122" spans="2:18" x14ac:dyDescent="0.2">
      <c r="B122" s="27">
        <v>0.38541666666666702</v>
      </c>
      <c r="C122" s="3">
        <v>0.11409999999999999</v>
      </c>
      <c r="D122" s="12">
        <f t="shared" si="2"/>
        <v>9.5083333333333339E-3</v>
      </c>
      <c r="E122" s="2"/>
      <c r="Q122" s="33">
        <f t="shared" si="3"/>
        <v>565</v>
      </c>
      <c r="R122" s="12">
        <v>0.17836536011274828</v>
      </c>
    </row>
    <row r="123" spans="2:18" x14ac:dyDescent="0.2">
      <c r="B123" s="27">
        <v>0.38888888888888901</v>
      </c>
      <c r="C123" s="3">
        <v>0.1159</v>
      </c>
      <c r="D123" s="12">
        <f t="shared" si="2"/>
        <v>9.658333333333333E-3</v>
      </c>
      <c r="E123" s="2"/>
      <c r="Q123" s="33">
        <f t="shared" si="3"/>
        <v>570</v>
      </c>
      <c r="R123" s="12">
        <v>0.17756141811456472</v>
      </c>
    </row>
    <row r="124" spans="2:18" x14ac:dyDescent="0.2">
      <c r="B124" s="27">
        <v>0.39236111111111099</v>
      </c>
      <c r="C124" s="3">
        <v>0.1178</v>
      </c>
      <c r="D124" s="12">
        <f t="shared" si="2"/>
        <v>9.8166666666666662E-3</v>
      </c>
      <c r="E124" s="2"/>
      <c r="Q124" s="33">
        <f t="shared" si="3"/>
        <v>575</v>
      </c>
      <c r="R124" s="12">
        <v>0.17676807018357604</v>
      </c>
    </row>
    <row r="125" spans="2:18" x14ac:dyDescent="0.2">
      <c r="B125" s="27">
        <v>0.39583333333333298</v>
      </c>
      <c r="C125" s="3">
        <v>0.1198</v>
      </c>
      <c r="D125" s="12">
        <f t="shared" si="2"/>
        <v>9.9833333333333336E-3</v>
      </c>
      <c r="E125" s="2"/>
      <c r="Q125" s="33">
        <f t="shared" si="3"/>
        <v>580</v>
      </c>
      <c r="R125" s="12">
        <v>0.17598508644599964</v>
      </c>
    </row>
    <row r="126" spans="2:18" x14ac:dyDescent="0.2">
      <c r="B126" s="27">
        <v>0.39930555555555602</v>
      </c>
      <c r="C126" s="3">
        <v>0.12189999999999999</v>
      </c>
      <c r="D126" s="12">
        <f t="shared" si="2"/>
        <v>1.0158333333333332E-2</v>
      </c>
      <c r="E126" s="2"/>
      <c r="Q126" s="33">
        <f t="shared" si="3"/>
        <v>585</v>
      </c>
      <c r="R126" s="12">
        <v>0.17521224394109688</v>
      </c>
    </row>
    <row r="127" spans="2:18" x14ac:dyDescent="0.2">
      <c r="B127" s="27">
        <v>0.40277777777777801</v>
      </c>
      <c r="C127" s="3">
        <v>0.1241</v>
      </c>
      <c r="D127" s="12">
        <f t="shared" si="2"/>
        <v>1.0341666666666667E-2</v>
      </c>
      <c r="E127" s="2"/>
      <c r="Q127" s="33">
        <f t="shared" si="3"/>
        <v>590</v>
      </c>
      <c r="R127" s="12">
        <v>0.17444932635636223</v>
      </c>
    </row>
    <row r="128" spans="2:18" x14ac:dyDescent="0.2">
      <c r="B128" s="27">
        <v>0.40625</v>
      </c>
      <c r="C128" s="3">
        <v>0.12640000000000001</v>
      </c>
      <c r="D128" s="12">
        <f t="shared" si="2"/>
        <v>1.0533333333333336E-2</v>
      </c>
      <c r="E128" s="2"/>
      <c r="Q128" s="33">
        <f t="shared" si="3"/>
        <v>595</v>
      </c>
      <c r="R128" s="12">
        <v>0.17369612377499977</v>
      </c>
    </row>
    <row r="129" spans="2:18" x14ac:dyDescent="0.2">
      <c r="B129" s="27">
        <v>0.40972222222222199</v>
      </c>
      <c r="C129" s="3">
        <v>0.1288</v>
      </c>
      <c r="D129" s="12">
        <f t="shared" si="2"/>
        <v>1.0733333333333334E-2</v>
      </c>
      <c r="E129" s="2"/>
      <c r="Q129" s="33">
        <f t="shared" si="3"/>
        <v>600</v>
      </c>
      <c r="R129" s="12">
        <v>0.17295243243501945</v>
      </c>
    </row>
    <row r="130" spans="2:18" x14ac:dyDescent="0.2">
      <c r="B130" s="27">
        <v>0.41319444444444398</v>
      </c>
      <c r="C130" s="3">
        <v>0.13139999999999999</v>
      </c>
      <c r="D130" s="12">
        <f t="shared" si="2"/>
        <v>1.0949999999999998E-2</v>
      </c>
      <c r="E130" s="2"/>
      <c r="Q130" s="33">
        <f t="shared" si="3"/>
        <v>605</v>
      </c>
      <c r="R130" s="12">
        <v>0.17221805449932504</v>
      </c>
    </row>
    <row r="131" spans="2:18" x14ac:dyDescent="0.2">
      <c r="B131" s="27">
        <v>0.41666666666666702</v>
      </c>
      <c r="C131" s="3">
        <v>0.13420000000000001</v>
      </c>
      <c r="D131" s="12">
        <f t="shared" si="2"/>
        <v>1.1183333333333333E-2</v>
      </c>
      <c r="E131" s="2"/>
      <c r="Q131" s="33">
        <f t="shared" si="3"/>
        <v>610</v>
      </c>
      <c r="R131" s="12">
        <v>0.17149279783620869</v>
      </c>
    </row>
    <row r="132" spans="2:18" x14ac:dyDescent="0.2">
      <c r="B132" s="27">
        <v>0.42013888888888901</v>
      </c>
      <c r="C132" s="3">
        <v>0.1371</v>
      </c>
      <c r="D132" s="12">
        <f t="shared" si="2"/>
        <v>1.1424999999999999E-2</v>
      </c>
      <c r="E132" s="2"/>
      <c r="Q132" s="33">
        <f t="shared" si="3"/>
        <v>615</v>
      </c>
      <c r="R132" s="12">
        <v>0.17077647580969804</v>
      </c>
    </row>
    <row r="133" spans="2:18" x14ac:dyDescent="0.2">
      <c r="B133" s="27">
        <v>0.42361111111111099</v>
      </c>
      <c r="C133" s="3">
        <v>0.14019999999999999</v>
      </c>
      <c r="D133" s="12">
        <f t="shared" si="2"/>
        <v>1.1683333333333332E-2</v>
      </c>
      <c r="E133" s="2"/>
      <c r="Q133" s="33">
        <f t="shared" si="3"/>
        <v>620</v>
      </c>
      <c r="R133" s="12">
        <v>0.17006890707923894</v>
      </c>
    </row>
    <row r="134" spans="2:18" x14ac:dyDescent="0.2">
      <c r="B134" s="27">
        <v>0.42708333333333298</v>
      </c>
      <c r="C134" s="3">
        <v>0.14360000000000001</v>
      </c>
      <c r="D134" s="12">
        <f t="shared" si="2"/>
        <v>1.1966666666666665E-2</v>
      </c>
      <c r="E134" s="2"/>
      <c r="Q134" s="33">
        <f t="shared" si="3"/>
        <v>625</v>
      </c>
      <c r="R134" s="12">
        <v>0.16936991540822524</v>
      </c>
    </row>
    <row r="135" spans="2:18" x14ac:dyDescent="0.2">
      <c r="B135" s="27">
        <v>0.43055555555555602</v>
      </c>
      <c r="C135" s="3">
        <v>0.1472</v>
      </c>
      <c r="D135" s="12">
        <f t="shared" si="2"/>
        <v>1.2266666666666667E-2</v>
      </c>
      <c r="E135" s="2"/>
      <c r="Q135" s="33">
        <f t="shared" si="3"/>
        <v>630</v>
      </c>
      <c r="R135" s="12">
        <v>0.16867932948091952</v>
      </c>
    </row>
    <row r="136" spans="2:18" x14ac:dyDescent="0.2">
      <c r="B136" s="27">
        <v>0.43402777777777801</v>
      </c>
      <c r="C136" s="3">
        <v>0.15110000000000001</v>
      </c>
      <c r="D136" s="12">
        <f t="shared" si="2"/>
        <v>1.2591666666666668E-2</v>
      </c>
      <c r="E136" s="2"/>
      <c r="Q136" s="33">
        <f t="shared" si="3"/>
        <v>635</v>
      </c>
      <c r="R136" s="12">
        <v>0.16799698272733224</v>
      </c>
    </row>
    <row r="137" spans="2:18" x14ac:dyDescent="0.2">
      <c r="B137" s="27">
        <v>0.4375</v>
      </c>
      <c r="C137" s="3">
        <v>0.15529999999999999</v>
      </c>
      <c r="D137" s="12">
        <f t="shared" si="2"/>
        <v>1.2941666666666666E-2</v>
      </c>
      <c r="E137" s="2"/>
      <c r="Q137" s="33">
        <f t="shared" si="3"/>
        <v>640</v>
      </c>
      <c r="R137" s="12">
        <v>0.16732271315565436</v>
      </c>
    </row>
    <row r="138" spans="2:18" x14ac:dyDescent="0.2">
      <c r="B138" s="27">
        <v>0.44097222222222199</v>
      </c>
      <c r="C138" s="3">
        <v>0.1598</v>
      </c>
      <c r="D138" s="12">
        <f t="shared" si="2"/>
        <v>1.3316666666666666E-2</v>
      </c>
      <c r="E138" s="2"/>
      <c r="Q138" s="33">
        <f t="shared" si="3"/>
        <v>645</v>
      </c>
      <c r="R138" s="12">
        <v>0.16665636319186203</v>
      </c>
    </row>
    <row r="139" spans="2:18" x14ac:dyDescent="0.2">
      <c r="B139" s="27">
        <v>0.44444444444444398</v>
      </c>
      <c r="C139" s="3">
        <v>0.1648</v>
      </c>
      <c r="D139" s="12">
        <f t="shared" si="2"/>
        <v>1.3733333333333335E-2</v>
      </c>
      <c r="E139" s="2"/>
      <c r="Q139" s="33">
        <f t="shared" si="3"/>
        <v>650</v>
      </c>
      <c r="R139" s="12">
        <v>0.16599777952613221</v>
      </c>
    </row>
    <row r="140" spans="2:18" x14ac:dyDescent="0.2">
      <c r="B140" s="27">
        <v>0.44791666666666702</v>
      </c>
      <c r="C140" s="3">
        <v>0.17030000000000001</v>
      </c>
      <c r="D140" s="12">
        <f t="shared" ref="D140:D203" si="4">C140*5/60</f>
        <v>1.4191666666666667E-2</v>
      </c>
      <c r="E140" s="2"/>
      <c r="Q140" s="33">
        <f t="shared" ref="Q140:Q203" si="5">Q139+5</f>
        <v>655</v>
      </c>
      <c r="R140" s="12">
        <v>0.16534681296573139</v>
      </c>
    </row>
    <row r="141" spans="2:18" x14ac:dyDescent="0.2">
      <c r="B141" s="27">
        <v>0.45138888888888901</v>
      </c>
      <c r="C141" s="3">
        <v>0.17630000000000001</v>
      </c>
      <c r="D141" s="12">
        <f t="shared" si="4"/>
        <v>1.4691666666666667E-2</v>
      </c>
      <c r="E141" s="2"/>
      <c r="Q141" s="33">
        <f t="shared" si="5"/>
        <v>660</v>
      </c>
      <c r="R141" s="12">
        <v>0.16470331829405718</v>
      </c>
    </row>
    <row r="142" spans="2:18" x14ac:dyDescent="0.2">
      <c r="B142" s="27">
        <v>0.45486111111111099</v>
      </c>
      <c r="C142" s="3">
        <v>0.18310000000000001</v>
      </c>
      <c r="D142" s="12">
        <f t="shared" si="4"/>
        <v>1.5258333333333336E-2</v>
      </c>
      <c r="E142" s="2"/>
      <c r="Q142" s="33">
        <f t="shared" si="5"/>
        <v>665</v>
      </c>
      <c r="R142" s="12">
        <v>0.1640671541355308</v>
      </c>
    </row>
    <row r="143" spans="2:18" x14ac:dyDescent="0.2">
      <c r="B143" s="27">
        <v>0.45833333333333298</v>
      </c>
      <c r="C143" s="3">
        <v>0.19059999999999999</v>
      </c>
      <c r="D143" s="12">
        <f t="shared" si="4"/>
        <v>1.5883333333333333E-2</v>
      </c>
      <c r="E143" s="2"/>
      <c r="Q143" s="33">
        <f t="shared" si="5"/>
        <v>670</v>
      </c>
      <c r="R143" s="12">
        <v>0.16343818282605521</v>
      </c>
    </row>
    <row r="144" spans="2:18" x14ac:dyDescent="0.2">
      <c r="B144" s="27">
        <v>0.46180555555555602</v>
      </c>
      <c r="C144" s="3">
        <v>0.1991</v>
      </c>
      <c r="D144" s="12">
        <f t="shared" si="4"/>
        <v>1.6591666666666668E-2</v>
      </c>
      <c r="E144" s="2"/>
      <c r="Q144" s="33">
        <f t="shared" si="5"/>
        <v>675</v>
      </c>
      <c r="R144" s="12">
        <v>0.16281627028877207</v>
      </c>
    </row>
    <row r="145" spans="2:18" x14ac:dyDescent="0.2">
      <c r="B145" s="27">
        <v>0.46527777777777801</v>
      </c>
      <c r="C145" s="3">
        <v>0.2089</v>
      </c>
      <c r="D145" s="12">
        <f t="shared" si="4"/>
        <v>1.7408333333333335E-2</v>
      </c>
      <c r="E145" s="2"/>
      <c r="Q145" s="33">
        <f t="shared" si="5"/>
        <v>680</v>
      </c>
      <c r="R145" s="12">
        <v>0.16220128591486058</v>
      </c>
    </row>
    <row r="146" spans="2:18" x14ac:dyDescent="0.2">
      <c r="B146" s="27">
        <v>0.46875</v>
      </c>
      <c r="C146" s="3">
        <v>0.2203</v>
      </c>
      <c r="D146" s="12">
        <f t="shared" si="4"/>
        <v>1.8358333333333331E-2</v>
      </c>
      <c r="E146" s="2"/>
      <c r="Q146" s="33">
        <f t="shared" si="5"/>
        <v>685</v>
      </c>
      <c r="R146" s="12">
        <v>0.16159310244914032</v>
      </c>
    </row>
    <row r="147" spans="2:18" x14ac:dyDescent="0.2">
      <c r="B147" s="27">
        <v>0.47222222222222199</v>
      </c>
      <c r="C147" s="3">
        <v>0.2336</v>
      </c>
      <c r="D147" s="12">
        <f t="shared" si="4"/>
        <v>1.9466666666666667E-2</v>
      </c>
      <c r="E147" s="2"/>
      <c r="Q147" s="33">
        <f t="shared" si="5"/>
        <v>690</v>
      </c>
      <c r="R147" s="12">
        <v>0.16099159588025011</v>
      </c>
    </row>
    <row r="148" spans="2:18" x14ac:dyDescent="0.2">
      <c r="B148" s="27">
        <v>0.47569444444444398</v>
      </c>
      <c r="C148" s="3">
        <v>0.24970000000000001</v>
      </c>
      <c r="D148" s="12">
        <f t="shared" si="4"/>
        <v>2.0808333333333331E-2</v>
      </c>
      <c r="E148" s="2"/>
      <c r="Q148" s="33">
        <f t="shared" si="5"/>
        <v>695</v>
      </c>
      <c r="R148" s="12">
        <v>0.16039664533518841</v>
      </c>
    </row>
    <row r="149" spans="2:18" x14ac:dyDescent="0.2">
      <c r="B149" s="27">
        <v>0.47916666666666702</v>
      </c>
      <c r="C149" s="3">
        <v>0.26960000000000001</v>
      </c>
      <c r="D149" s="12">
        <f t="shared" si="4"/>
        <v>2.246666666666667E-2</v>
      </c>
      <c r="E149" s="2"/>
      <c r="Q149" s="33">
        <f t="shared" si="5"/>
        <v>700</v>
      </c>
      <c r="R149" s="12">
        <v>0.15980813297801233</v>
      </c>
    </row>
    <row r="150" spans="2:18" x14ac:dyDescent="0.2">
      <c r="B150" s="27">
        <v>0.48263888888888901</v>
      </c>
      <c r="C150" s="3">
        <v>0.29499999999999998</v>
      </c>
      <c r="D150" s="12">
        <f t="shared" si="4"/>
        <v>2.4583333333333332E-2</v>
      </c>
      <c r="E150" s="2"/>
      <c r="Q150" s="33">
        <f t="shared" si="5"/>
        <v>705</v>
      </c>
      <c r="R150" s="12">
        <v>0.15922594391250183</v>
      </c>
    </row>
    <row r="151" spans="2:18" x14ac:dyDescent="0.2">
      <c r="B151" s="27">
        <v>0.48611111111111099</v>
      </c>
      <c r="C151" s="3">
        <v>0.32900000000000001</v>
      </c>
      <c r="D151" s="12">
        <f t="shared" si="4"/>
        <v>2.7416666666666666E-2</v>
      </c>
      <c r="E151" s="2"/>
      <c r="Q151" s="33">
        <f t="shared" si="5"/>
        <v>710</v>
      </c>
      <c r="R151" s="12">
        <v>0.15864996608860923</v>
      </c>
    </row>
    <row r="152" spans="2:18" x14ac:dyDescent="0.2">
      <c r="B152" s="27">
        <v>0.48958333333333298</v>
      </c>
      <c r="C152" s="3">
        <v>0.37809999999999999</v>
      </c>
      <c r="D152" s="12">
        <f t="shared" si="4"/>
        <v>3.1508333333333333E-2</v>
      </c>
      <c r="E152" s="2"/>
      <c r="Q152" s="33">
        <f t="shared" si="5"/>
        <v>715</v>
      </c>
      <c r="R152" s="12">
        <v>0.15808009021251851</v>
      </c>
    </row>
    <row r="153" spans="2:18" x14ac:dyDescent="0.2">
      <c r="B153" s="27">
        <v>0.49305555555555602</v>
      </c>
      <c r="C153" s="3">
        <v>0.45800000000000002</v>
      </c>
      <c r="D153" s="12">
        <f t="shared" si="4"/>
        <v>3.8166666666666668E-2</v>
      </c>
      <c r="E153" s="2"/>
      <c r="Q153" s="33">
        <f t="shared" si="5"/>
        <v>720</v>
      </c>
      <c r="R153" s="12">
        <v>0.15751620966015351</v>
      </c>
    </row>
    <row r="154" spans="2:18" x14ac:dyDescent="0.2">
      <c r="B154" s="27">
        <v>0.49652777777777801</v>
      </c>
      <c r="C154" s="3">
        <v>0.62480000000000002</v>
      </c>
      <c r="D154" s="12">
        <f t="shared" si="4"/>
        <v>5.2066666666666671E-2</v>
      </c>
      <c r="E154" s="2"/>
      <c r="Q154" s="33">
        <f t="shared" si="5"/>
        <v>725</v>
      </c>
      <c r="R154" s="12">
        <v>0.15695822039397803</v>
      </c>
    </row>
    <row r="155" spans="2:18" x14ac:dyDescent="0.2">
      <c r="B155" s="27">
        <v>0.5</v>
      </c>
      <c r="C155" s="3">
        <v>1.9574</v>
      </c>
      <c r="D155" s="12">
        <f t="shared" si="4"/>
        <v>0.16311666666666669</v>
      </c>
      <c r="E155" s="2"/>
      <c r="Q155" s="33">
        <f t="shared" si="5"/>
        <v>730</v>
      </c>
      <c r="R155" s="12">
        <v>0.15640602088294231</v>
      </c>
    </row>
    <row r="156" spans="2:18" x14ac:dyDescent="0.2">
      <c r="B156" s="27">
        <v>0.50347222222222199</v>
      </c>
      <c r="C156" s="3">
        <v>0.8266</v>
      </c>
      <c r="D156" s="12">
        <f t="shared" si="4"/>
        <v>6.8883333333333338E-2</v>
      </c>
      <c r="E156" s="2"/>
      <c r="Q156" s="33">
        <f t="shared" si="5"/>
        <v>735</v>
      </c>
      <c r="R156" s="12">
        <v>0.15585951202543485</v>
      </c>
    </row>
    <row r="157" spans="2:18" x14ac:dyDescent="0.2">
      <c r="B157" s="27">
        <v>0.50694444444444398</v>
      </c>
      <c r="C157" s="3">
        <v>0.52259999999999995</v>
      </c>
      <c r="D157" s="12">
        <f t="shared" si="4"/>
        <v>4.3549999999999991E-2</v>
      </c>
      <c r="E157" s="2"/>
      <c r="Q157" s="33">
        <f t="shared" si="5"/>
        <v>740</v>
      </c>
      <c r="R157" s="12">
        <v>0.15531859707510853</v>
      </c>
    </row>
    <row r="158" spans="2:18" x14ac:dyDescent="0.2">
      <c r="B158" s="27">
        <v>0.51041666666666696</v>
      </c>
      <c r="C158" s="3">
        <v>0.41239999999999999</v>
      </c>
      <c r="D158" s="12">
        <f t="shared" si="4"/>
        <v>3.4366666666666663E-2</v>
      </c>
      <c r="E158" s="2"/>
      <c r="Q158" s="33">
        <f t="shared" si="5"/>
        <v>745</v>
      </c>
      <c r="R158" s="12">
        <v>0.154783181569454</v>
      </c>
    </row>
    <row r="159" spans="2:18" x14ac:dyDescent="0.2">
      <c r="B159" s="27">
        <v>0.51388888888888895</v>
      </c>
      <c r="C159" s="3">
        <v>0.35110000000000002</v>
      </c>
      <c r="D159" s="12">
        <f t="shared" si="4"/>
        <v>2.9258333333333334E-2</v>
      </c>
      <c r="E159" s="2"/>
      <c r="Q159" s="33">
        <f t="shared" si="5"/>
        <v>750</v>
      </c>
      <c r="R159" s="12">
        <v>0.1542531732610018</v>
      </c>
    </row>
    <row r="160" spans="2:18" x14ac:dyDescent="0.2">
      <c r="B160" s="27">
        <v>0.51736111111111105</v>
      </c>
      <c r="C160" s="3">
        <v>0.31059999999999999</v>
      </c>
      <c r="D160" s="12">
        <f t="shared" si="4"/>
        <v>2.5883333333333331E-2</v>
      </c>
      <c r="E160" s="2"/>
      <c r="Q160" s="33">
        <f t="shared" si="5"/>
        <v>755</v>
      </c>
      <c r="R160" s="12">
        <v>0.15372848205103973</v>
      </c>
    </row>
    <row r="161" spans="2:18" x14ac:dyDescent="0.2">
      <c r="B161" s="27">
        <v>0.52083333333333304</v>
      </c>
      <c r="C161" s="3">
        <v>0.28139999999999998</v>
      </c>
      <c r="D161" s="12">
        <f t="shared" si="4"/>
        <v>2.3450000000000002E-2</v>
      </c>
      <c r="E161" s="2"/>
      <c r="Q161" s="33">
        <f t="shared" si="5"/>
        <v>760</v>
      </c>
      <c r="R161" s="12">
        <v>0.15320901992573621</v>
      </c>
    </row>
    <row r="162" spans="2:18" x14ac:dyDescent="0.2">
      <c r="B162" s="27">
        <v>0.52430555555555602</v>
      </c>
      <c r="C162" s="3">
        <v>0.2591</v>
      </c>
      <c r="D162" s="12">
        <f t="shared" si="4"/>
        <v>2.1591666666666669E-2</v>
      </c>
      <c r="E162" s="2"/>
      <c r="Q162" s="33">
        <f t="shared" si="5"/>
        <v>765</v>
      </c>
      <c r="R162" s="12">
        <v>0.15269470089456891</v>
      </c>
    </row>
    <row r="163" spans="2:18" x14ac:dyDescent="0.2">
      <c r="B163" s="27">
        <v>0.52777777777777801</v>
      </c>
      <c r="C163" s="3">
        <v>0.24129999999999999</v>
      </c>
      <c r="D163" s="12">
        <f t="shared" si="4"/>
        <v>2.0108333333333332E-2</v>
      </c>
      <c r="E163" s="2"/>
      <c r="Q163" s="33">
        <f t="shared" si="5"/>
        <v>770</v>
      </c>
      <c r="R163" s="12">
        <v>0.15218544093096029</v>
      </c>
    </row>
    <row r="164" spans="2:18" x14ac:dyDescent="0.2">
      <c r="B164" s="27">
        <v>0.53125</v>
      </c>
      <c r="C164" s="3">
        <v>0.2266</v>
      </c>
      <c r="D164" s="12">
        <f t="shared" si="4"/>
        <v>1.8883333333333332E-2</v>
      </c>
      <c r="E164" s="2"/>
      <c r="Q164" s="33">
        <f t="shared" si="5"/>
        <v>775</v>
      </c>
      <c r="R164" s="12">
        <v>0.15168115791502623</v>
      </c>
    </row>
    <row r="165" spans="2:18" x14ac:dyDescent="0.2">
      <c r="B165" s="27">
        <v>0.53472222222222199</v>
      </c>
      <c r="C165" s="3">
        <v>0.21440000000000001</v>
      </c>
      <c r="D165" s="12">
        <f t="shared" si="4"/>
        <v>1.7866666666666666E-2</v>
      </c>
      <c r="E165" s="2"/>
      <c r="Q165" s="33">
        <f t="shared" si="5"/>
        <v>780</v>
      </c>
      <c r="R165" s="12">
        <v>0.15118177157835139</v>
      </c>
    </row>
    <row r="166" spans="2:18" x14ac:dyDescent="0.2">
      <c r="B166" s="27">
        <v>0.53819444444444398</v>
      </c>
      <c r="C166" s="3">
        <v>0.2039</v>
      </c>
      <c r="D166" s="12">
        <f t="shared" si="4"/>
        <v>1.6991666666666669E-2</v>
      </c>
      <c r="E166" s="2"/>
      <c r="Q166" s="33">
        <f t="shared" si="5"/>
        <v>785</v>
      </c>
      <c r="R166" s="12">
        <v>0.15068720345070524</v>
      </c>
    </row>
    <row r="167" spans="2:18" x14ac:dyDescent="0.2">
      <c r="B167" s="27">
        <v>0.54166666666666696</v>
      </c>
      <c r="C167" s="3">
        <v>0.19470000000000001</v>
      </c>
      <c r="D167" s="12">
        <f t="shared" si="4"/>
        <v>1.6225E-2</v>
      </c>
      <c r="E167" s="2"/>
      <c r="Q167" s="33">
        <f t="shared" si="5"/>
        <v>790</v>
      </c>
      <c r="R167" s="12">
        <v>0.15019737680862</v>
      </c>
    </row>
    <row r="168" spans="2:18" x14ac:dyDescent="0.2">
      <c r="B168" s="27">
        <v>0.54513888888888895</v>
      </c>
      <c r="C168" s="3">
        <v>0.1867</v>
      </c>
      <c r="D168" s="12">
        <f t="shared" si="4"/>
        <v>1.5558333333333334E-2</v>
      </c>
      <c r="E168" s="2"/>
      <c r="Q168" s="33">
        <f t="shared" si="5"/>
        <v>795</v>
      </c>
      <c r="R168" s="12">
        <v>0.14971221662575326</v>
      </c>
    </row>
    <row r="169" spans="2:18" x14ac:dyDescent="0.2">
      <c r="B169" s="27">
        <v>0.54861111111111105</v>
      </c>
      <c r="C169" s="3">
        <v>0.17960000000000001</v>
      </c>
      <c r="D169" s="12">
        <f t="shared" si="4"/>
        <v>1.4966666666666666E-2</v>
      </c>
      <c r="E169" s="2"/>
      <c r="Q169" s="33">
        <f t="shared" si="5"/>
        <v>800</v>
      </c>
      <c r="R169" s="12">
        <v>0.14923164952496312</v>
      </c>
    </row>
    <row r="170" spans="2:18" x14ac:dyDescent="0.2">
      <c r="B170" s="27">
        <v>0.55208333333333304</v>
      </c>
      <c r="C170" s="3">
        <v>0.17319999999999999</v>
      </c>
      <c r="D170" s="12">
        <f t="shared" si="4"/>
        <v>1.4433333333333333E-2</v>
      </c>
      <c r="E170" s="2"/>
      <c r="Q170" s="33">
        <f t="shared" si="5"/>
        <v>805</v>
      </c>
      <c r="R170" s="12">
        <v>0.1487556037320264</v>
      </c>
    </row>
    <row r="171" spans="2:18" x14ac:dyDescent="0.2">
      <c r="B171" s="27">
        <v>0.55555555555555602</v>
      </c>
      <c r="C171" s="3">
        <v>0.16750000000000001</v>
      </c>
      <c r="D171" s="12">
        <f t="shared" si="4"/>
        <v>1.3958333333333333E-2</v>
      </c>
      <c r="E171" s="2"/>
      <c r="Q171" s="33">
        <f t="shared" si="5"/>
        <v>810</v>
      </c>
      <c r="R171" s="12">
        <v>0.14828400903093281</v>
      </c>
    </row>
    <row r="172" spans="2:18" x14ac:dyDescent="0.2">
      <c r="B172" s="27">
        <v>0.55902777777777801</v>
      </c>
      <c r="C172" s="3">
        <v>0.1623</v>
      </c>
      <c r="D172" s="12">
        <f t="shared" si="4"/>
        <v>1.3525000000000001E-2</v>
      </c>
      <c r="E172" s="2"/>
      <c r="Q172" s="33">
        <f t="shared" si="5"/>
        <v>815</v>
      </c>
      <c r="R172" s="12">
        <v>0.1478167967206945</v>
      </c>
    </row>
    <row r="173" spans="2:18" x14ac:dyDescent="0.2">
      <c r="B173" s="27">
        <v>0.5625</v>
      </c>
      <c r="C173" s="3">
        <v>0.1575</v>
      </c>
      <c r="D173" s="12">
        <f t="shared" si="4"/>
        <v>1.3125E-2</v>
      </c>
      <c r="E173" s="2"/>
      <c r="Q173" s="33">
        <f t="shared" si="5"/>
        <v>820</v>
      </c>
      <c r="R173" s="12">
        <v>0.14735389957360723</v>
      </c>
    </row>
    <row r="174" spans="2:18" x14ac:dyDescent="0.2">
      <c r="B174" s="27">
        <v>0.56597222222222199</v>
      </c>
      <c r="C174" s="3">
        <v>0.15310000000000001</v>
      </c>
      <c r="D174" s="12">
        <f t="shared" si="4"/>
        <v>1.2758333333333335E-2</v>
      </c>
      <c r="E174" s="2"/>
      <c r="Q174" s="33">
        <f t="shared" si="5"/>
        <v>825</v>
      </c>
      <c r="R174" s="12">
        <v>0.14689525179490931</v>
      </c>
    </row>
    <row r="175" spans="2:18" x14ac:dyDescent="0.2">
      <c r="B175" s="27">
        <v>0.56944444444444398</v>
      </c>
      <c r="C175" s="3">
        <v>0.14910000000000001</v>
      </c>
      <c r="D175" s="12">
        <f t="shared" si="4"/>
        <v>1.2425E-2</v>
      </c>
      <c r="E175" s="2"/>
      <c r="Q175" s="33">
        <f t="shared" si="5"/>
        <v>830</v>
      </c>
      <c r="R175" s="12">
        <v>0.1464407889837808</v>
      </c>
    </row>
    <row r="176" spans="2:18" x14ac:dyDescent="0.2">
      <c r="B176" s="27">
        <v>0.57291666666666696</v>
      </c>
      <c r="C176" s="3">
        <v>0.1454</v>
      </c>
      <c r="D176" s="12">
        <f t="shared" si="4"/>
        <v>1.2116666666666666E-2</v>
      </c>
      <c r="E176" s="2"/>
      <c r="Q176" s="33">
        <f t="shared" si="5"/>
        <v>835</v>
      </c>
      <c r="R176" s="12">
        <v>0.14599044809563205</v>
      </c>
    </row>
    <row r="177" spans="2:18" x14ac:dyDescent="0.2">
      <c r="B177" s="27">
        <v>0.57638888888888895</v>
      </c>
      <c r="C177" s="3">
        <v>0.1419</v>
      </c>
      <c r="D177" s="12">
        <f t="shared" si="4"/>
        <v>1.1825E-2</v>
      </c>
      <c r="E177" s="2"/>
      <c r="Q177" s="33">
        <f t="shared" si="5"/>
        <v>840</v>
      </c>
      <c r="R177" s="12">
        <v>0.14554416740563098</v>
      </c>
    </row>
    <row r="178" spans="2:18" x14ac:dyDescent="0.2">
      <c r="B178" s="27">
        <v>0.57986111111111105</v>
      </c>
      <c r="C178" s="3">
        <v>0.13869999999999999</v>
      </c>
      <c r="D178" s="12">
        <f t="shared" si="4"/>
        <v>1.1558333333333334E-2</v>
      </c>
      <c r="E178" s="2"/>
      <c r="Q178" s="33">
        <f t="shared" si="5"/>
        <v>845</v>
      </c>
      <c r="R178" s="12">
        <v>0.1451018864734214</v>
      </c>
    </row>
    <row r="179" spans="2:18" x14ac:dyDescent="0.2">
      <c r="B179" s="27">
        <v>0.58333333333333304</v>
      </c>
      <c r="C179" s="3">
        <v>0.1356</v>
      </c>
      <c r="D179" s="12">
        <f t="shared" si="4"/>
        <v>1.1299999999999999E-2</v>
      </c>
      <c r="E179" s="2"/>
      <c r="Q179" s="33">
        <f t="shared" si="5"/>
        <v>850</v>
      </c>
      <c r="R179" s="12">
        <v>0.14466354610898718</v>
      </c>
    </row>
    <row r="180" spans="2:18" x14ac:dyDescent="0.2">
      <c r="B180" s="27">
        <v>0.58680555555555503</v>
      </c>
      <c r="C180" s="3">
        <v>0.1328</v>
      </c>
      <c r="D180" s="12">
        <f t="shared" si="4"/>
        <v>1.1066666666666667E-2</v>
      </c>
      <c r="E180" s="2"/>
      <c r="Q180" s="33">
        <f t="shared" si="5"/>
        <v>855</v>
      </c>
      <c r="R180" s="12">
        <v>0.14422908833961748</v>
      </c>
    </row>
    <row r="181" spans="2:18" x14ac:dyDescent="0.2">
      <c r="B181" s="27">
        <v>0.59027777777777801</v>
      </c>
      <c r="C181" s="3">
        <v>0.13009999999999999</v>
      </c>
      <c r="D181" s="12">
        <f t="shared" si="4"/>
        <v>1.0841666666666666E-2</v>
      </c>
      <c r="E181" s="2"/>
      <c r="Q181" s="33">
        <f t="shared" si="5"/>
        <v>860</v>
      </c>
      <c r="R181" s="12">
        <v>0.14379845637793226</v>
      </c>
    </row>
    <row r="182" spans="2:18" x14ac:dyDescent="0.2">
      <c r="B182" s="27">
        <v>0.59375</v>
      </c>
      <c r="C182" s="3">
        <v>0.12759999999999999</v>
      </c>
      <c r="D182" s="12">
        <f t="shared" si="4"/>
        <v>1.0633333333333331E-2</v>
      </c>
      <c r="E182" s="2"/>
      <c r="Q182" s="33">
        <f t="shared" si="5"/>
        <v>865</v>
      </c>
      <c r="R182" s="12">
        <v>0.14337159459092808</v>
      </c>
    </row>
    <row r="183" spans="2:18" x14ac:dyDescent="0.2">
      <c r="B183" s="27">
        <v>0.59722222222222199</v>
      </c>
      <c r="C183" s="3">
        <v>0.12520000000000001</v>
      </c>
      <c r="D183" s="12">
        <f t="shared" si="4"/>
        <v>1.0433333333333333E-2</v>
      </c>
      <c r="E183" s="2"/>
      <c r="Q183" s="33">
        <f t="shared" si="5"/>
        <v>870</v>
      </c>
      <c r="R183" s="12">
        <v>0.14294844847000526</v>
      </c>
    </row>
    <row r="184" spans="2:18" x14ac:dyDescent="0.2">
      <c r="B184" s="27">
        <v>0.60069444444444398</v>
      </c>
      <c r="C184" s="3">
        <v>0.1229</v>
      </c>
      <c r="D184" s="12">
        <f t="shared" si="4"/>
        <v>1.0241666666666666E-2</v>
      </c>
      <c r="E184" s="2"/>
      <c r="Q184" s="33">
        <f t="shared" si="5"/>
        <v>875</v>
      </c>
      <c r="R184" s="12">
        <v>0.14252896460194064</v>
      </c>
    </row>
    <row r="185" spans="2:18" x14ac:dyDescent="0.2">
      <c r="B185" s="27">
        <v>0.60416666666666696</v>
      </c>
      <c r="C185" s="3">
        <v>0.1208</v>
      </c>
      <c r="D185" s="12">
        <f t="shared" si="4"/>
        <v>1.0066666666666666E-2</v>
      </c>
      <c r="E185" s="2"/>
      <c r="Q185" s="33">
        <f t="shared" si="5"/>
        <v>880</v>
      </c>
      <c r="R185" s="12">
        <v>0.14211309064077021</v>
      </c>
    </row>
    <row r="186" spans="2:18" x14ac:dyDescent="0.2">
      <c r="B186" s="27">
        <v>0.60763888888888895</v>
      </c>
      <c r="C186" s="3">
        <v>0.1188</v>
      </c>
      <c r="D186" s="12">
        <f t="shared" si="4"/>
        <v>9.8999999999999991E-3</v>
      </c>
      <c r="E186" s="2"/>
      <c r="Q186" s="33">
        <f t="shared" si="5"/>
        <v>885</v>
      </c>
      <c r="R186" s="12">
        <v>0.14170077528054847</v>
      </c>
    </row>
    <row r="187" spans="2:18" x14ac:dyDescent="0.2">
      <c r="B187" s="27">
        <v>0.61111111111111105</v>
      </c>
      <c r="C187" s="3">
        <v>0.1168</v>
      </c>
      <c r="D187" s="12">
        <f t="shared" si="4"/>
        <v>9.7333333333333334E-3</v>
      </c>
      <c r="E187" s="2"/>
      <c r="Q187" s="33">
        <f t="shared" si="5"/>
        <v>890</v>
      </c>
      <c r="R187" s="12">
        <v>0.14129196822895287</v>
      </c>
    </row>
    <row r="188" spans="2:18" x14ac:dyDescent="0.2">
      <c r="B188" s="27">
        <v>0.61458333333333304</v>
      </c>
      <c r="C188" s="3">
        <v>0.115</v>
      </c>
      <c r="D188" s="12">
        <f t="shared" si="4"/>
        <v>9.5833333333333343E-3</v>
      </c>
      <c r="E188" s="2"/>
      <c r="Q188" s="33">
        <f t="shared" si="5"/>
        <v>895</v>
      </c>
      <c r="R188" s="12">
        <v>0.14088662018170109</v>
      </c>
    </row>
    <row r="189" spans="2:18" x14ac:dyDescent="0.2">
      <c r="B189" s="27">
        <v>0.61805555555555503</v>
      </c>
      <c r="C189" s="3">
        <v>0.1132</v>
      </c>
      <c r="D189" s="12">
        <f t="shared" si="4"/>
        <v>9.4333333333333318E-3</v>
      </c>
      <c r="E189" s="2"/>
      <c r="Q189" s="33">
        <f t="shared" si="5"/>
        <v>900</v>
      </c>
      <c r="R189" s="12">
        <v>0.14048468279775395</v>
      </c>
    </row>
    <row r="190" spans="2:18" x14ac:dyDescent="0.2">
      <c r="B190" s="27">
        <v>0.62152777777777801</v>
      </c>
      <c r="C190" s="3">
        <v>0.1115</v>
      </c>
      <c r="D190" s="12">
        <f t="shared" si="4"/>
        <v>9.2916666666666668E-3</v>
      </c>
      <c r="E190" s="2"/>
      <c r="Q190" s="33">
        <f t="shared" si="5"/>
        <v>905</v>
      </c>
      <c r="R190" s="12">
        <v>0.14008610867527291</v>
      </c>
    </row>
    <row r="191" spans="2:18" x14ac:dyDescent="0.2">
      <c r="B191" s="27">
        <v>0.625</v>
      </c>
      <c r="C191" s="3">
        <v>0.1099</v>
      </c>
      <c r="D191" s="12">
        <f t="shared" si="4"/>
        <v>9.1583333333333326E-3</v>
      </c>
      <c r="E191" s="2"/>
      <c r="Q191" s="33">
        <f t="shared" si="5"/>
        <v>910</v>
      </c>
      <c r="R191" s="12">
        <v>0.13969085132830761</v>
      </c>
    </row>
    <row r="192" spans="2:18" x14ac:dyDescent="0.2">
      <c r="B192" s="27">
        <v>0.62847222222222199</v>
      </c>
      <c r="C192" s="3">
        <v>0.1084</v>
      </c>
      <c r="D192" s="12">
        <f t="shared" si="4"/>
        <v>9.0333333333333342E-3</v>
      </c>
      <c r="E192" s="2"/>
      <c r="Q192" s="33">
        <f t="shared" si="5"/>
        <v>915</v>
      </c>
      <c r="R192" s="12">
        <v>0.13929886516418649</v>
      </c>
    </row>
    <row r="193" spans="2:18" x14ac:dyDescent="0.2">
      <c r="B193" s="27">
        <v>0.63194444444444398</v>
      </c>
      <c r="C193" s="3">
        <v>0.1069</v>
      </c>
      <c r="D193" s="12">
        <f t="shared" si="4"/>
        <v>8.9083333333333323E-3</v>
      </c>
      <c r="E193" s="2"/>
      <c r="Q193" s="33">
        <f t="shared" si="5"/>
        <v>920</v>
      </c>
      <c r="R193" s="12">
        <v>0.13891010546158461</v>
      </c>
    </row>
    <row r="194" spans="2:18" x14ac:dyDescent="0.2">
      <c r="B194" s="27">
        <v>0.63541666666666696</v>
      </c>
      <c r="C194" s="3">
        <v>0.1055</v>
      </c>
      <c r="D194" s="12">
        <f t="shared" si="4"/>
        <v>8.7916666666666664E-3</v>
      </c>
      <c r="E194" s="2"/>
      <c r="Q194" s="33">
        <f t="shared" si="5"/>
        <v>925</v>
      </c>
      <c r="R194" s="12">
        <v>0.1385245283492465</v>
      </c>
    </row>
    <row r="195" spans="2:18" x14ac:dyDescent="0.2">
      <c r="B195" s="27">
        <v>0.63888888888888895</v>
      </c>
      <c r="C195" s="3">
        <v>0.1041</v>
      </c>
      <c r="D195" s="12">
        <f t="shared" si="4"/>
        <v>8.6749999999999987E-3</v>
      </c>
      <c r="E195" s="2"/>
      <c r="Q195" s="33">
        <f t="shared" si="5"/>
        <v>930</v>
      </c>
      <c r="R195" s="12">
        <v>0.13814209078534023</v>
      </c>
    </row>
    <row r="196" spans="2:18" x14ac:dyDescent="0.2">
      <c r="B196" s="27">
        <v>0.64236111111111105</v>
      </c>
      <c r="C196" s="3">
        <v>0.1028</v>
      </c>
      <c r="D196" s="12">
        <f t="shared" si="4"/>
        <v>8.5666666666666669E-3</v>
      </c>
      <c r="E196" s="2"/>
      <c r="Q196" s="33">
        <f t="shared" si="5"/>
        <v>935</v>
      </c>
      <c r="R196" s="12">
        <v>0.13776275053742024</v>
      </c>
    </row>
    <row r="197" spans="2:18" x14ac:dyDescent="0.2">
      <c r="B197" s="27">
        <v>0.64583333333333304</v>
      </c>
      <c r="C197" s="3">
        <v>0.10150000000000001</v>
      </c>
      <c r="D197" s="12">
        <f t="shared" si="4"/>
        <v>8.4583333333333351E-3</v>
      </c>
      <c r="E197" s="2"/>
      <c r="Q197" s="33">
        <f t="shared" si="5"/>
        <v>940</v>
      </c>
      <c r="R197" s="12">
        <v>0.13738646616297892</v>
      </c>
    </row>
    <row r="198" spans="2:18" x14ac:dyDescent="0.2">
      <c r="B198" s="27">
        <v>0.64930555555555503</v>
      </c>
      <c r="C198" s="3">
        <v>0.1003</v>
      </c>
      <c r="D198" s="12">
        <f t="shared" si="4"/>
        <v>8.3583333333333339E-3</v>
      </c>
      <c r="E198" s="2"/>
      <c r="Q198" s="33">
        <f t="shared" si="5"/>
        <v>945</v>
      </c>
      <c r="R198" s="12">
        <v>0.13701319699056544</v>
      </c>
    </row>
    <row r="199" spans="2:18" x14ac:dyDescent="0.2">
      <c r="B199" s="27">
        <v>0.65277777777777801</v>
      </c>
      <c r="C199" s="3">
        <v>9.9099999999999994E-2</v>
      </c>
      <c r="D199" s="12">
        <f t="shared" si="4"/>
        <v>8.2583333333333328E-3</v>
      </c>
      <c r="E199" s="2"/>
      <c r="Q199" s="33">
        <f t="shared" si="5"/>
        <v>950</v>
      </c>
      <c r="R199" s="12">
        <v>0.13664290310145377</v>
      </c>
    </row>
    <row r="200" spans="2:18" x14ac:dyDescent="0.2">
      <c r="B200" s="27">
        <v>0.65625</v>
      </c>
      <c r="C200" s="3">
        <v>9.8000000000000004E-2</v>
      </c>
      <c r="D200" s="12">
        <f t="shared" si="4"/>
        <v>8.1666666666666658E-3</v>
      </c>
      <c r="E200" s="2"/>
      <c r="Q200" s="33">
        <f t="shared" si="5"/>
        <v>955</v>
      </c>
      <c r="R200" s="12">
        <v>0.13627554531183952</v>
      </c>
    </row>
    <row r="201" spans="2:18" x14ac:dyDescent="0.2">
      <c r="B201" s="27">
        <v>0.65972222222222199</v>
      </c>
      <c r="C201" s="3">
        <v>9.69E-2</v>
      </c>
      <c r="D201" s="12">
        <f t="shared" si="4"/>
        <v>8.0750000000000006E-3</v>
      </c>
      <c r="E201" s="2"/>
      <c r="Q201" s="33">
        <f t="shared" si="5"/>
        <v>960</v>
      </c>
      <c r="R201" s="12">
        <v>0.13591108515554889</v>
      </c>
    </row>
    <row r="202" spans="2:18" x14ac:dyDescent="0.2">
      <c r="B202" s="27">
        <v>0.66319444444444398</v>
      </c>
      <c r="C202" s="3">
        <v>9.5799999999999996E-2</v>
      </c>
      <c r="D202" s="12">
        <f t="shared" si="4"/>
        <v>7.9833333333333336E-3</v>
      </c>
      <c r="E202" s="2"/>
      <c r="Q202" s="33">
        <f t="shared" si="5"/>
        <v>965</v>
      </c>
      <c r="R202" s="12">
        <v>0.13554948486724208</v>
      </c>
    </row>
    <row r="203" spans="2:18" x14ac:dyDescent="0.2">
      <c r="B203" s="27">
        <v>0.66666666666666696</v>
      </c>
      <c r="C203" s="3">
        <v>9.4799999999999995E-2</v>
      </c>
      <c r="D203" s="12">
        <f t="shared" si="4"/>
        <v>7.899999999999999E-3</v>
      </c>
      <c r="E203" s="2"/>
      <c r="Q203" s="33">
        <f t="shared" si="5"/>
        <v>970</v>
      </c>
      <c r="R203" s="12">
        <v>0.1351907073660942</v>
      </c>
    </row>
    <row r="204" spans="2:18" x14ac:dyDescent="0.2">
      <c r="B204" s="27">
        <v>0.67013888888888895</v>
      </c>
      <c r="C204" s="3">
        <v>9.3799999999999994E-2</v>
      </c>
      <c r="D204" s="12">
        <f t="shared" ref="D204:D267" si="6">C204*5/60</f>
        <v>7.8166666666666662E-3</v>
      </c>
      <c r="E204" s="2"/>
      <c r="Q204" s="33">
        <f t="shared" ref="Q204:Q267" si="7">Q203+5</f>
        <v>975</v>
      </c>
      <c r="R204" s="12">
        <v>0.13483471623993817</v>
      </c>
    </row>
    <row r="205" spans="2:18" x14ac:dyDescent="0.2">
      <c r="B205" s="27">
        <v>0.67361111111111105</v>
      </c>
      <c r="C205" s="3">
        <v>9.2799999999999994E-2</v>
      </c>
      <c r="D205" s="12">
        <f t="shared" si="6"/>
        <v>7.7333333333333325E-3</v>
      </c>
      <c r="E205" s="2"/>
      <c r="Q205" s="33">
        <f t="shared" si="7"/>
        <v>980</v>
      </c>
      <c r="R205" s="12">
        <v>0.13448147572985394</v>
      </c>
    </row>
    <row r="206" spans="2:18" x14ac:dyDescent="0.2">
      <c r="B206" s="27">
        <v>0.67708333333333304</v>
      </c>
      <c r="C206" s="3">
        <v>9.1800000000000007E-2</v>
      </c>
      <c r="D206" s="12">
        <f t="shared" si="6"/>
        <v>7.6500000000000005E-3</v>
      </c>
      <c r="E206" s="2"/>
      <c r="Q206" s="33">
        <f t="shared" si="7"/>
        <v>985</v>
      </c>
      <c r="R206" s="12">
        <v>0.13413095071518963</v>
      </c>
    </row>
    <row r="207" spans="2:18" x14ac:dyDescent="0.2">
      <c r="B207" s="27">
        <v>0.68055555555555503</v>
      </c>
      <c r="C207" s="3">
        <v>9.0899999999999995E-2</v>
      </c>
      <c r="D207" s="12">
        <f t="shared" si="6"/>
        <v>7.5749999999999993E-3</v>
      </c>
      <c r="E207" s="2"/>
      <c r="Q207" s="33">
        <f t="shared" si="7"/>
        <v>990</v>
      </c>
      <c r="R207" s="12">
        <v>0.13378310669899973</v>
      </c>
    </row>
    <row r="208" spans="2:18" x14ac:dyDescent="0.2">
      <c r="B208" s="27">
        <v>0.68402777777777801</v>
      </c>
      <c r="C208" s="3">
        <v>0.09</v>
      </c>
      <c r="D208" s="12">
        <f t="shared" si="6"/>
        <v>7.4999999999999989E-3</v>
      </c>
      <c r="E208" s="2"/>
      <c r="Q208" s="33">
        <f t="shared" si="7"/>
        <v>995</v>
      </c>
      <c r="R208" s="12">
        <v>0.13343790979388739</v>
      </c>
    </row>
    <row r="209" spans="2:18" x14ac:dyDescent="0.2">
      <c r="B209" s="27">
        <v>0.6875</v>
      </c>
      <c r="C209" s="3">
        <v>8.9200000000000002E-2</v>
      </c>
      <c r="D209" s="12">
        <f t="shared" si="6"/>
        <v>7.4333333333333335E-3</v>
      </c>
      <c r="E209" s="2"/>
      <c r="Q209" s="33">
        <f t="shared" si="7"/>
        <v>1000</v>
      </c>
      <c r="R209" s="12">
        <v>0.13309532670823757</v>
      </c>
    </row>
    <row r="210" spans="2:18" x14ac:dyDescent="0.2">
      <c r="B210" s="27">
        <v>0.69097222222222199</v>
      </c>
      <c r="C210" s="3">
        <v>8.8300000000000003E-2</v>
      </c>
      <c r="D210" s="12">
        <f t="shared" si="6"/>
        <v>7.358333333333333E-3</v>
      </c>
      <c r="E210" s="2"/>
      <c r="Q210" s="33">
        <f t="shared" si="7"/>
        <v>1005</v>
      </c>
      <c r="R210" s="12">
        <v>0.13275532473282706</v>
      </c>
    </row>
    <row r="211" spans="2:18" x14ac:dyDescent="0.2">
      <c r="B211" s="27">
        <v>0.69444444444444398</v>
      </c>
      <c r="C211" s="3">
        <v>8.7499999999999994E-2</v>
      </c>
      <c r="D211" s="12">
        <f t="shared" si="6"/>
        <v>7.2916666666666668E-3</v>
      </c>
      <c r="E211" s="2"/>
      <c r="Q211" s="33">
        <f t="shared" si="7"/>
        <v>1010</v>
      </c>
      <c r="R211" s="12">
        <v>0.13241787172780178</v>
      </c>
    </row>
    <row r="212" spans="2:18" x14ac:dyDescent="0.2">
      <c r="B212" s="27">
        <v>0.69791666666666696</v>
      </c>
      <c r="C212" s="3">
        <v>8.6699999999999999E-2</v>
      </c>
      <c r="D212" s="12">
        <f t="shared" si="6"/>
        <v>7.2249999999999997E-3</v>
      </c>
      <c r="E212" s="2"/>
      <c r="Q212" s="33">
        <f t="shared" si="7"/>
        <v>1015</v>
      </c>
      <c r="R212" s="12">
        <v>0.13208293611000688</v>
      </c>
    </row>
    <row r="213" spans="2:18" x14ac:dyDescent="0.2">
      <c r="B213" s="27">
        <v>0.70138888888888895</v>
      </c>
      <c r="C213" s="3">
        <v>8.5900000000000004E-2</v>
      </c>
      <c r="D213" s="12">
        <f t="shared" si="6"/>
        <v>7.1583333333333334E-3</v>
      </c>
      <c r="E213" s="2"/>
      <c r="Q213" s="33">
        <f t="shared" si="7"/>
        <v>1020</v>
      </c>
      <c r="R213" s="12">
        <v>0.13175048684066018</v>
      </c>
    </row>
    <row r="214" spans="2:18" x14ac:dyDescent="0.2">
      <c r="B214" s="27">
        <v>0.70486111111111105</v>
      </c>
      <c r="C214" s="3">
        <v>8.5199999999999998E-2</v>
      </c>
      <c r="D214" s="12">
        <f t="shared" si="6"/>
        <v>7.0999999999999995E-3</v>
      </c>
      <c r="E214" s="2"/>
      <c r="Q214" s="33">
        <f t="shared" si="7"/>
        <v>1025</v>
      </c>
      <c r="R214" s="12">
        <v>0.1314204934133571</v>
      </c>
    </row>
    <row r="215" spans="2:18" x14ac:dyDescent="0.2">
      <c r="B215" s="27">
        <v>0.70833333333333304</v>
      </c>
      <c r="C215" s="3">
        <v>8.4500000000000006E-2</v>
      </c>
      <c r="D215" s="12">
        <f t="shared" si="6"/>
        <v>7.0416666666666674E-3</v>
      </c>
      <c r="E215" s="2"/>
      <c r="Q215" s="33">
        <f t="shared" si="7"/>
        <v>1030</v>
      </c>
      <c r="R215" s="12">
        <v>0.13109292584239701</v>
      </c>
    </row>
    <row r="216" spans="2:18" x14ac:dyDescent="0.2">
      <c r="B216" s="27">
        <v>0.71180555555555503</v>
      </c>
      <c r="C216" s="3">
        <v>8.3699999999999997E-2</v>
      </c>
      <c r="D216" s="12">
        <f t="shared" si="6"/>
        <v>6.9749999999999994E-3</v>
      </c>
      <c r="E216" s="2"/>
      <c r="Q216" s="33">
        <f t="shared" si="7"/>
        <v>1035</v>
      </c>
      <c r="R216" s="12">
        <v>0.13076775465142063</v>
      </c>
    </row>
    <row r="217" spans="2:18" x14ac:dyDescent="0.2">
      <c r="B217" s="27">
        <v>0.71527777777777801</v>
      </c>
      <c r="C217" s="3">
        <v>8.3000000000000004E-2</v>
      </c>
      <c r="D217" s="12">
        <f t="shared" si="6"/>
        <v>6.9166666666666673E-3</v>
      </c>
      <c r="E217" s="2"/>
      <c r="Q217" s="33">
        <f t="shared" si="7"/>
        <v>1040</v>
      </c>
      <c r="R217" s="12">
        <v>0.13044495086234933</v>
      </c>
    </row>
    <row r="218" spans="2:18" x14ac:dyDescent="0.2">
      <c r="B218" s="27">
        <v>0.71875</v>
      </c>
      <c r="C218" s="3">
        <v>8.2400000000000001E-2</v>
      </c>
      <c r="D218" s="12">
        <f t="shared" si="6"/>
        <v>6.8666666666666676E-3</v>
      </c>
      <c r="E218" s="2"/>
      <c r="Q218" s="33">
        <f t="shared" si="7"/>
        <v>1045</v>
      </c>
      <c r="R218" s="12">
        <v>0.13012448598461573</v>
      </c>
    </row>
    <row r="219" spans="2:18" x14ac:dyDescent="0.2">
      <c r="B219" s="27">
        <v>0.72222222222222199</v>
      </c>
      <c r="C219" s="3">
        <v>8.1699999999999995E-2</v>
      </c>
      <c r="D219" s="12">
        <f t="shared" si="6"/>
        <v>6.8083333333333329E-3</v>
      </c>
      <c r="E219" s="2"/>
      <c r="Q219" s="33">
        <f t="shared" si="7"/>
        <v>1050</v>
      </c>
      <c r="R219" s="12">
        <v>0.12980633200467789</v>
      </c>
    </row>
    <row r="220" spans="2:18" x14ac:dyDescent="0.2">
      <c r="B220" s="27">
        <v>0.72569444444444398</v>
      </c>
      <c r="C220" s="3">
        <v>8.1000000000000003E-2</v>
      </c>
      <c r="D220" s="12">
        <f t="shared" si="6"/>
        <v>6.7500000000000008E-3</v>
      </c>
      <c r="E220" s="2"/>
      <c r="Q220" s="33">
        <f t="shared" si="7"/>
        <v>1055</v>
      </c>
      <c r="R220" s="12">
        <v>0.12949046137580711</v>
      </c>
    </row>
    <row r="221" spans="2:18" x14ac:dyDescent="0.2">
      <c r="B221" s="27">
        <v>0.72916666666666696</v>
      </c>
      <c r="C221" s="3">
        <v>8.0399999999999999E-2</v>
      </c>
      <c r="D221" s="12">
        <f t="shared" si="6"/>
        <v>6.7000000000000002E-3</v>
      </c>
      <c r="E221" s="2"/>
      <c r="Q221" s="33">
        <f t="shared" si="7"/>
        <v>1060</v>
      </c>
      <c r="R221" s="12">
        <v>0.12917684700814233</v>
      </c>
    </row>
    <row r="222" spans="2:18" x14ac:dyDescent="0.2">
      <c r="B222" s="27">
        <v>0.73263888888888895</v>
      </c>
      <c r="C222" s="3">
        <v>7.9799999999999996E-2</v>
      </c>
      <c r="D222" s="12">
        <f t="shared" si="6"/>
        <v>6.6499999999999997E-3</v>
      </c>
      <c r="E222" s="2"/>
      <c r="Q222" s="33">
        <f t="shared" si="7"/>
        <v>1065</v>
      </c>
      <c r="R222" s="12">
        <v>0.12886546225900131</v>
      </c>
    </row>
    <row r="223" spans="2:18" x14ac:dyDescent="0.2">
      <c r="B223" s="27">
        <v>0.73611111111111105</v>
      </c>
      <c r="C223" s="3">
        <v>7.9200000000000007E-2</v>
      </c>
      <c r="D223" s="12">
        <f t="shared" si="6"/>
        <v>6.6E-3</v>
      </c>
      <c r="E223" s="2"/>
      <c r="Q223" s="33">
        <f t="shared" si="7"/>
        <v>1070</v>
      </c>
      <c r="R223" s="12">
        <v>0.1285562809234424</v>
      </c>
    </row>
    <row r="224" spans="2:18" x14ac:dyDescent="0.2">
      <c r="B224" s="27">
        <v>0.73958333333333304</v>
      </c>
      <c r="C224" s="3">
        <v>7.8600000000000003E-2</v>
      </c>
      <c r="D224" s="12">
        <f t="shared" si="6"/>
        <v>6.5500000000000003E-3</v>
      </c>
      <c r="E224" s="2"/>
      <c r="Q224" s="33">
        <f t="shared" si="7"/>
        <v>1075</v>
      </c>
      <c r="R224" s="12">
        <v>0.12824927722506779</v>
      </c>
    </row>
    <row r="225" spans="2:18" x14ac:dyDescent="0.2">
      <c r="B225" s="27">
        <v>0.74305555555555503</v>
      </c>
      <c r="C225" s="3">
        <v>7.8E-2</v>
      </c>
      <c r="D225" s="12">
        <f t="shared" si="6"/>
        <v>6.5000000000000006E-3</v>
      </c>
      <c r="E225" s="2"/>
      <c r="Q225" s="33">
        <f t="shared" si="7"/>
        <v>1080</v>
      </c>
      <c r="R225" s="12">
        <v>0.12794442580706247</v>
      </c>
    </row>
    <row r="226" spans="2:18" x14ac:dyDescent="0.2">
      <c r="B226" s="27">
        <v>0.74652777777777801</v>
      </c>
      <c r="C226" s="3">
        <v>7.7399999999999997E-2</v>
      </c>
      <c r="D226" s="12">
        <f t="shared" si="6"/>
        <v>6.45E-3</v>
      </c>
      <c r="E226" s="2"/>
      <c r="Q226" s="33">
        <f t="shared" si="7"/>
        <v>1085</v>
      </c>
      <c r="R226" s="12">
        <v>0.12764170172346018</v>
      </c>
    </row>
    <row r="227" spans="2:18" x14ac:dyDescent="0.2">
      <c r="B227" s="27">
        <v>0.75</v>
      </c>
      <c r="C227" s="3">
        <v>7.6899999999999996E-2</v>
      </c>
      <c r="D227" s="12">
        <f t="shared" si="6"/>
        <v>6.4083333333333327E-3</v>
      </c>
      <c r="E227" s="2"/>
      <c r="Q227" s="33">
        <f t="shared" si="7"/>
        <v>1090</v>
      </c>
      <c r="R227" s="12">
        <v>0.12734108043063136</v>
      </c>
    </row>
    <row r="228" spans="2:18" x14ac:dyDescent="0.2">
      <c r="B228" s="27">
        <v>0.75347222222222199</v>
      </c>
      <c r="C228" s="3">
        <v>7.6300000000000007E-2</v>
      </c>
      <c r="D228" s="12">
        <f t="shared" si="6"/>
        <v>6.3583333333333348E-3</v>
      </c>
      <c r="E228" s="2"/>
      <c r="Q228" s="33">
        <f t="shared" si="7"/>
        <v>1095</v>
      </c>
      <c r="R228" s="12">
        <v>0.12704253777898464</v>
      </c>
    </row>
    <row r="229" spans="2:18" x14ac:dyDescent="0.2">
      <c r="B229" s="27">
        <v>0.75694444444444398</v>
      </c>
      <c r="C229" s="3">
        <v>7.5800000000000006E-2</v>
      </c>
      <c r="D229" s="12">
        <f t="shared" si="6"/>
        <v>6.3166666666666666E-3</v>
      </c>
      <c r="E229" s="2"/>
      <c r="Q229" s="33">
        <f t="shared" si="7"/>
        <v>1100</v>
      </c>
      <c r="R229" s="12">
        <v>0.12674605000487726</v>
      </c>
    </row>
    <row r="230" spans="2:18" x14ac:dyDescent="0.2">
      <c r="B230" s="27">
        <v>0.76041666666666696</v>
      </c>
      <c r="C230" s="3">
        <v>7.5300000000000006E-2</v>
      </c>
      <c r="D230" s="12">
        <f t="shared" si="6"/>
        <v>6.2750000000000011E-3</v>
      </c>
      <c r="E230" s="2"/>
      <c r="Q230" s="33">
        <f t="shared" si="7"/>
        <v>1105</v>
      </c>
      <c r="R230" s="12">
        <v>0.12645159372272677</v>
      </c>
    </row>
    <row r="231" spans="2:18" x14ac:dyDescent="0.2">
      <c r="B231" s="27">
        <v>0.76388888888888895</v>
      </c>
      <c r="C231" s="3">
        <v>7.4800000000000005E-2</v>
      </c>
      <c r="D231" s="12">
        <f t="shared" si="6"/>
        <v>6.2333333333333329E-3</v>
      </c>
      <c r="E231" s="2"/>
      <c r="Q231" s="33">
        <f t="shared" si="7"/>
        <v>1110</v>
      </c>
      <c r="R231" s="12">
        <v>0.12615914591731955</v>
      </c>
    </row>
    <row r="232" spans="2:18" x14ac:dyDescent="0.2">
      <c r="B232" s="27">
        <v>0.76736111111111105</v>
      </c>
      <c r="C232" s="3">
        <v>7.4300000000000005E-2</v>
      </c>
      <c r="D232" s="12">
        <f t="shared" si="6"/>
        <v>6.1916666666666674E-3</v>
      </c>
      <c r="E232" s="2"/>
      <c r="Q232" s="33">
        <f t="shared" si="7"/>
        <v>1115</v>
      </c>
      <c r="R232" s="12">
        <v>0.12586868393630871</v>
      </c>
    </row>
    <row r="233" spans="2:18" x14ac:dyDescent="0.2">
      <c r="B233" s="27">
        <v>0.77083333333333304</v>
      </c>
      <c r="C233" s="3">
        <v>7.3800000000000004E-2</v>
      </c>
      <c r="D233" s="12">
        <f t="shared" si="6"/>
        <v>6.1500000000000001E-3</v>
      </c>
      <c r="E233" s="2"/>
      <c r="Q233" s="33">
        <f t="shared" si="7"/>
        <v>1120</v>
      </c>
      <c r="R233" s="12">
        <v>0.12558018548289759</v>
      </c>
    </row>
    <row r="234" spans="2:18" x14ac:dyDescent="0.2">
      <c r="B234" s="27">
        <v>0.77430555555555503</v>
      </c>
      <c r="C234" s="3">
        <v>7.3300000000000004E-2</v>
      </c>
      <c r="D234" s="12">
        <f t="shared" si="6"/>
        <v>6.1083333333333345E-3</v>
      </c>
      <c r="E234" s="2"/>
      <c r="Q234" s="33">
        <f t="shared" si="7"/>
        <v>1125</v>
      </c>
      <c r="R234" s="12">
        <v>0.12529362860870227</v>
      </c>
    </row>
    <row r="235" spans="2:18" x14ac:dyDescent="0.2">
      <c r="B235" s="27">
        <v>0.77777777777777801</v>
      </c>
      <c r="C235" s="3">
        <v>7.2800000000000004E-2</v>
      </c>
      <c r="D235" s="12">
        <f t="shared" si="6"/>
        <v>6.0666666666666664E-3</v>
      </c>
      <c r="E235" s="2"/>
      <c r="Q235" s="33">
        <f t="shared" si="7"/>
        <v>1130</v>
      </c>
      <c r="R235" s="12">
        <v>0.12500899170678839</v>
      </c>
    </row>
    <row r="236" spans="2:18" x14ac:dyDescent="0.2">
      <c r="B236" s="27">
        <v>0.78125</v>
      </c>
      <c r="C236" s="3">
        <v>7.2400000000000006E-2</v>
      </c>
      <c r="D236" s="12">
        <f t="shared" si="6"/>
        <v>6.0333333333333341E-3</v>
      </c>
      <c r="E236" s="2"/>
      <c r="Q236" s="33">
        <f t="shared" si="7"/>
        <v>1135</v>
      </c>
      <c r="R236" s="12">
        <v>0.12472625350487748</v>
      </c>
    </row>
    <row r="237" spans="2:18" x14ac:dyDescent="0.2">
      <c r="B237" s="27">
        <v>0.78472222222222199</v>
      </c>
      <c r="C237" s="3">
        <v>7.1900000000000006E-2</v>
      </c>
      <c r="D237" s="12">
        <f t="shared" si="6"/>
        <v>5.9916666666666677E-3</v>
      </c>
      <c r="E237" s="2"/>
      <c r="Q237" s="33">
        <f t="shared" si="7"/>
        <v>1140</v>
      </c>
      <c r="R237" s="12">
        <v>0.12444539305871685</v>
      </c>
    </row>
    <row r="238" spans="2:18" x14ac:dyDescent="0.2">
      <c r="B238" s="27">
        <v>0.78819444444444398</v>
      </c>
      <c r="C238" s="3">
        <v>7.1499999999999994E-2</v>
      </c>
      <c r="D238" s="12">
        <f t="shared" si="6"/>
        <v>5.9583333333333328E-3</v>
      </c>
      <c r="E238" s="2"/>
      <c r="Q238" s="33">
        <f t="shared" si="7"/>
        <v>1145</v>
      </c>
      <c r="R238" s="12">
        <v>0.12416638974561059</v>
      </c>
    </row>
    <row r="239" spans="2:18" x14ac:dyDescent="0.2">
      <c r="B239" s="27">
        <v>0.79166666666666696</v>
      </c>
      <c r="C239" s="3">
        <v>7.0999999999999994E-2</v>
      </c>
      <c r="D239" s="12">
        <f t="shared" si="6"/>
        <v>5.9166666666666664E-3</v>
      </c>
      <c r="E239" s="2"/>
      <c r="Q239" s="33">
        <f t="shared" si="7"/>
        <v>1150</v>
      </c>
      <c r="R239" s="12">
        <v>0.12388922325810459</v>
      </c>
    </row>
    <row r="240" spans="2:18" x14ac:dyDescent="0.2">
      <c r="B240" s="27">
        <v>0.79513888888888895</v>
      </c>
      <c r="C240" s="3">
        <v>7.0599999999999996E-2</v>
      </c>
      <c r="D240" s="12">
        <f t="shared" si="6"/>
        <v>5.8833333333333333E-3</v>
      </c>
      <c r="E240" s="2"/>
      <c r="Q240" s="33">
        <f t="shared" si="7"/>
        <v>1155</v>
      </c>
      <c r="R240" s="12">
        <v>0.12361387359782282</v>
      </c>
    </row>
    <row r="241" spans="2:18" x14ac:dyDescent="0.2">
      <c r="B241" s="27">
        <v>0.79861111111111105</v>
      </c>
      <c r="C241" s="3">
        <v>7.0199999999999999E-2</v>
      </c>
      <c r="D241" s="12">
        <f t="shared" si="6"/>
        <v>5.8499999999999993E-3</v>
      </c>
      <c r="E241" s="2"/>
      <c r="Q241" s="33">
        <f t="shared" si="7"/>
        <v>1160</v>
      </c>
      <c r="R241" s="12">
        <v>0.12334032106945025</v>
      </c>
    </row>
    <row r="242" spans="2:18" x14ac:dyDescent="0.2">
      <c r="B242" s="27">
        <v>0.80208333333333304</v>
      </c>
      <c r="C242" s="3">
        <v>6.9699999999999998E-2</v>
      </c>
      <c r="D242" s="12">
        <f t="shared" si="6"/>
        <v>5.8083333333333329E-3</v>
      </c>
      <c r="E242" s="2"/>
      <c r="Q242" s="33">
        <f t="shared" si="7"/>
        <v>1165</v>
      </c>
      <c r="R242" s="12">
        <v>0.12306854627485815</v>
      </c>
    </row>
    <row r="243" spans="2:18" x14ac:dyDescent="0.2">
      <c r="B243" s="27">
        <v>0.80555555555555503</v>
      </c>
      <c r="C243" s="3">
        <v>6.93E-2</v>
      </c>
      <c r="D243" s="12">
        <f t="shared" si="6"/>
        <v>5.7750000000000006E-3</v>
      </c>
      <c r="E243" s="2"/>
      <c r="Q243" s="33">
        <f t="shared" si="7"/>
        <v>1170</v>
      </c>
      <c r="R243" s="12">
        <v>0.1227985301073681</v>
      </c>
    </row>
    <row r="244" spans="2:18" x14ac:dyDescent="0.2">
      <c r="B244" s="27">
        <v>0.80902777777777801</v>
      </c>
      <c r="C244" s="3">
        <v>6.8900000000000003E-2</v>
      </c>
      <c r="D244" s="12">
        <f t="shared" si="6"/>
        <v>5.7416666666666675E-3</v>
      </c>
      <c r="E244" s="2"/>
      <c r="Q244" s="33">
        <f t="shared" si="7"/>
        <v>1175</v>
      </c>
      <c r="R244" s="12">
        <v>0.12253025374615019</v>
      </c>
    </row>
    <row r="245" spans="2:18" x14ac:dyDescent="0.2">
      <c r="B245" s="27">
        <v>0.8125</v>
      </c>
      <c r="C245" s="3">
        <v>6.8500000000000005E-2</v>
      </c>
      <c r="D245" s="12">
        <f t="shared" si="6"/>
        <v>5.7083333333333335E-3</v>
      </c>
      <c r="E245" s="2"/>
      <c r="Q245" s="33">
        <f t="shared" si="7"/>
        <v>1180</v>
      </c>
      <c r="R245" s="12">
        <v>0.12226369865075266</v>
      </c>
    </row>
    <row r="246" spans="2:18" x14ac:dyDescent="0.2">
      <c r="B246" s="27">
        <v>0.81597222222222199</v>
      </c>
      <c r="C246" s="3">
        <v>6.8099999999999994E-2</v>
      </c>
      <c r="D246" s="12">
        <f t="shared" si="6"/>
        <v>5.6749999999999995E-3</v>
      </c>
      <c r="E246" s="2"/>
      <c r="Q246" s="33">
        <f t="shared" si="7"/>
        <v>1185</v>
      </c>
      <c r="R246" s="12">
        <v>0.12199884655575875</v>
      </c>
    </row>
    <row r="247" spans="2:18" x14ac:dyDescent="0.2">
      <c r="B247" s="27">
        <v>0.81944444444444398</v>
      </c>
      <c r="C247" s="3">
        <v>6.7799999999999999E-2</v>
      </c>
      <c r="D247" s="12">
        <f t="shared" si="6"/>
        <v>5.6499999999999996E-3</v>
      </c>
      <c r="E247" s="2"/>
      <c r="Q247" s="33">
        <f t="shared" si="7"/>
        <v>1190</v>
      </c>
      <c r="R247" s="12">
        <v>0.12173567946556749</v>
      </c>
    </row>
    <row r="248" spans="2:18" x14ac:dyDescent="0.2">
      <c r="B248" s="27">
        <v>0.82291666666666696</v>
      </c>
      <c r="C248" s="3">
        <v>6.7400000000000002E-2</v>
      </c>
      <c r="D248" s="12">
        <f t="shared" si="6"/>
        <v>5.6166666666666674E-3</v>
      </c>
      <c r="E248" s="2"/>
      <c r="Q248" s="33">
        <f t="shared" si="7"/>
        <v>1195</v>
      </c>
      <c r="R248" s="12">
        <v>0.12147417964929454</v>
      </c>
    </row>
    <row r="249" spans="2:18" x14ac:dyDescent="0.2">
      <c r="B249" s="27">
        <v>0.82638888888888895</v>
      </c>
      <c r="C249" s="3">
        <v>6.7000000000000004E-2</v>
      </c>
      <c r="D249" s="12">
        <f t="shared" si="6"/>
        <v>5.5833333333333334E-3</v>
      </c>
      <c r="E249" s="2"/>
      <c r="Q249" s="33">
        <f t="shared" si="7"/>
        <v>1200</v>
      </c>
      <c r="R249" s="12">
        <v>0.12121432963579112</v>
      </c>
    </row>
    <row r="250" spans="2:18" x14ac:dyDescent="0.2">
      <c r="B250" s="27">
        <v>0.82986111111111105</v>
      </c>
      <c r="C250" s="3">
        <v>6.6699999999999995E-2</v>
      </c>
      <c r="D250" s="12">
        <f t="shared" si="6"/>
        <v>5.5583333333333327E-3</v>
      </c>
      <c r="E250" s="2"/>
      <c r="Q250" s="33">
        <f t="shared" si="7"/>
        <v>1205</v>
      </c>
      <c r="R250" s="12">
        <v>0.12095611220877572</v>
      </c>
    </row>
    <row r="251" spans="2:18" x14ac:dyDescent="0.2">
      <c r="B251" s="27">
        <v>0.83333333333333304</v>
      </c>
      <c r="C251" s="3">
        <v>6.6299999999999998E-2</v>
      </c>
      <c r="D251" s="12">
        <f t="shared" si="6"/>
        <v>5.5250000000000004E-3</v>
      </c>
      <c r="E251" s="2"/>
      <c r="Q251" s="33">
        <f t="shared" si="7"/>
        <v>1210</v>
      </c>
      <c r="R251" s="12">
        <v>0.1206995104020782</v>
      </c>
    </row>
    <row r="252" spans="2:18" x14ac:dyDescent="0.2">
      <c r="B252" s="27">
        <v>0.83680555555555503</v>
      </c>
      <c r="C252" s="3">
        <v>6.59E-2</v>
      </c>
      <c r="D252" s="12">
        <f t="shared" si="6"/>
        <v>5.4916666666666673E-3</v>
      </c>
      <c r="E252" s="2"/>
      <c r="Q252" s="33">
        <f t="shared" si="7"/>
        <v>1215</v>
      </c>
      <c r="R252" s="12">
        <v>0.12044450749499092</v>
      </c>
    </row>
    <row r="253" spans="2:18" x14ac:dyDescent="0.2">
      <c r="B253" s="27">
        <v>0.84027777777777801</v>
      </c>
      <c r="C253" s="3">
        <v>6.5600000000000006E-2</v>
      </c>
      <c r="D253" s="12">
        <f t="shared" si="6"/>
        <v>5.4666666666666665E-3</v>
      </c>
      <c r="E253" s="2"/>
      <c r="Q253" s="33">
        <f t="shared" si="7"/>
        <v>1220</v>
      </c>
      <c r="R253" s="12">
        <v>0.12019108700772507</v>
      </c>
    </row>
    <row r="254" spans="2:18" x14ac:dyDescent="0.2">
      <c r="B254" s="27">
        <v>0.84375</v>
      </c>
      <c r="C254" s="3">
        <v>6.5299999999999997E-2</v>
      </c>
      <c r="D254" s="12">
        <f t="shared" si="6"/>
        <v>5.4416666666666667E-3</v>
      </c>
      <c r="E254" s="2"/>
      <c r="Q254" s="33">
        <f t="shared" si="7"/>
        <v>1225</v>
      </c>
      <c r="R254" s="12">
        <v>0.11993923269696982</v>
      </c>
    </row>
    <row r="255" spans="2:18" x14ac:dyDescent="0.2">
      <c r="B255" s="27">
        <v>0.84722222222222199</v>
      </c>
      <c r="C255" s="3">
        <v>6.4899999999999999E-2</v>
      </c>
      <c r="D255" s="12">
        <f t="shared" si="6"/>
        <v>5.4083333333333336E-3</v>
      </c>
      <c r="E255" s="2"/>
      <c r="Q255" s="33">
        <f t="shared" si="7"/>
        <v>1230</v>
      </c>
      <c r="R255" s="12">
        <v>0.11968892855155044</v>
      </c>
    </row>
    <row r="256" spans="2:18" x14ac:dyDescent="0.2">
      <c r="B256" s="27">
        <v>0.85069444444444398</v>
      </c>
      <c r="C256" s="3">
        <v>6.4600000000000005E-2</v>
      </c>
      <c r="D256" s="12">
        <f t="shared" si="6"/>
        <v>5.3833333333333337E-3</v>
      </c>
      <c r="E256" s="2"/>
      <c r="Q256" s="33">
        <f t="shared" si="7"/>
        <v>1235</v>
      </c>
      <c r="R256" s="12">
        <v>0.11944015878818412</v>
      </c>
    </row>
    <row r="257" spans="2:18" x14ac:dyDescent="0.2">
      <c r="B257" s="27">
        <v>0.85416666666666696</v>
      </c>
      <c r="C257" s="3">
        <v>6.4299999999999996E-2</v>
      </c>
      <c r="D257" s="12">
        <f t="shared" si="6"/>
        <v>5.3583333333333339E-3</v>
      </c>
      <c r="E257" s="2"/>
      <c r="Q257" s="33">
        <f t="shared" si="7"/>
        <v>1240</v>
      </c>
      <c r="R257" s="12">
        <v>0.11919290784732936</v>
      </c>
    </row>
    <row r="258" spans="2:18" x14ac:dyDescent="0.2">
      <c r="B258" s="27">
        <v>0.85763888888888895</v>
      </c>
      <c r="C258" s="3">
        <v>6.3899999999999998E-2</v>
      </c>
      <c r="D258" s="12">
        <f t="shared" si="6"/>
        <v>5.3249999999999999E-3</v>
      </c>
      <c r="E258" s="2"/>
      <c r="Q258" s="33">
        <f t="shared" si="7"/>
        <v>1245</v>
      </c>
      <c r="R258" s="12">
        <v>0.11894716038912814</v>
      </c>
    </row>
    <row r="259" spans="2:18" x14ac:dyDescent="0.2">
      <c r="B259" s="27">
        <v>0.86111111111111105</v>
      </c>
      <c r="C259" s="3">
        <v>6.3600000000000004E-2</v>
      </c>
      <c r="D259" s="12">
        <f t="shared" si="6"/>
        <v>5.3E-3</v>
      </c>
      <c r="E259" s="2"/>
      <c r="Q259" s="33">
        <f t="shared" si="7"/>
        <v>1250</v>
      </c>
      <c r="R259" s="12">
        <v>0.11870290128943689</v>
      </c>
    </row>
    <row r="260" spans="2:18" x14ac:dyDescent="0.2">
      <c r="B260" s="27">
        <v>0.86458333333333304</v>
      </c>
      <c r="C260" s="3">
        <v>6.3299999999999995E-2</v>
      </c>
      <c r="D260" s="12">
        <f t="shared" si="6"/>
        <v>5.2750000000000002E-3</v>
      </c>
      <c r="E260" s="2"/>
      <c r="Q260" s="33">
        <f t="shared" si="7"/>
        <v>1255</v>
      </c>
      <c r="R260" s="12">
        <v>0.11846011563594548</v>
      </c>
    </row>
    <row r="261" spans="2:18" x14ac:dyDescent="0.2">
      <c r="B261" s="27">
        <v>0.86805555555555503</v>
      </c>
      <c r="C261" s="3">
        <v>6.3E-2</v>
      </c>
      <c r="D261" s="12">
        <f t="shared" si="6"/>
        <v>5.2500000000000003E-3</v>
      </c>
      <c r="E261" s="2"/>
      <c r="Q261" s="33">
        <f t="shared" si="7"/>
        <v>1260</v>
      </c>
      <c r="R261" s="12">
        <v>0.11821878872438046</v>
      </c>
    </row>
    <row r="262" spans="2:18" x14ac:dyDescent="0.2">
      <c r="B262" s="27">
        <v>0.87152777777777801</v>
      </c>
      <c r="C262" s="3">
        <v>6.2700000000000006E-2</v>
      </c>
      <c r="D262" s="12">
        <f t="shared" si="6"/>
        <v>5.2249999999999996E-3</v>
      </c>
      <c r="E262" s="2"/>
      <c r="Q262" s="33">
        <f t="shared" si="7"/>
        <v>1265</v>
      </c>
      <c r="R262" s="12">
        <v>0.11797890605479151</v>
      </c>
    </row>
    <row r="263" spans="2:18" x14ac:dyDescent="0.2">
      <c r="B263" s="27">
        <v>0.875</v>
      </c>
      <c r="C263" s="3">
        <v>6.2399999999999997E-2</v>
      </c>
      <c r="D263" s="12">
        <f t="shared" si="6"/>
        <v>5.1999999999999998E-3</v>
      </c>
      <c r="E263" s="2"/>
      <c r="Q263" s="33">
        <f t="shared" si="7"/>
        <v>1270</v>
      </c>
      <c r="R263" s="12">
        <v>0.11774045332791862</v>
      </c>
    </row>
    <row r="264" spans="2:18" x14ac:dyDescent="0.2">
      <c r="B264" s="27">
        <v>0.87847222222222199</v>
      </c>
      <c r="C264" s="3">
        <v>6.2100000000000002E-2</v>
      </c>
      <c r="D264" s="12">
        <f t="shared" si="6"/>
        <v>5.1749999999999999E-3</v>
      </c>
      <c r="E264" s="2"/>
      <c r="Q264" s="33">
        <f t="shared" si="7"/>
        <v>1275</v>
      </c>
      <c r="R264" s="12">
        <v>0.11750341644163731</v>
      </c>
    </row>
    <row r="265" spans="2:18" x14ac:dyDescent="0.2">
      <c r="B265" s="27">
        <v>0.88194444444444398</v>
      </c>
      <c r="C265" s="3">
        <v>6.1800000000000001E-2</v>
      </c>
      <c r="D265" s="12">
        <f t="shared" si="6"/>
        <v>5.1500000000000001E-3</v>
      </c>
      <c r="E265" s="2"/>
      <c r="Q265" s="33">
        <f t="shared" si="7"/>
        <v>1280</v>
      </c>
      <c r="R265" s="12">
        <v>0.1172677814874812</v>
      </c>
    </row>
    <row r="266" spans="2:18" x14ac:dyDescent="0.2">
      <c r="B266" s="27">
        <v>0.88541666666666696</v>
      </c>
      <c r="C266" s="3">
        <v>6.1499999999999999E-2</v>
      </c>
      <c r="D266" s="12">
        <f t="shared" si="6"/>
        <v>5.1250000000000002E-3</v>
      </c>
      <c r="E266" s="2"/>
      <c r="Q266" s="33">
        <f t="shared" si="7"/>
        <v>1285</v>
      </c>
      <c r="R266" s="12">
        <v>0.11703353474723881</v>
      </c>
    </row>
    <row r="267" spans="2:18" x14ac:dyDescent="0.2">
      <c r="B267" s="27">
        <v>0.88888888888888895</v>
      </c>
      <c r="C267" s="3">
        <v>6.1199999999999997E-2</v>
      </c>
      <c r="D267" s="12">
        <f t="shared" si="6"/>
        <v>5.0999999999999995E-3</v>
      </c>
      <c r="E267" s="2"/>
      <c r="Q267" s="33">
        <f t="shared" si="7"/>
        <v>1290</v>
      </c>
      <c r="R267" s="12">
        <v>0.11680066268962286</v>
      </c>
    </row>
    <row r="268" spans="2:18" x14ac:dyDescent="0.2">
      <c r="B268" s="27">
        <v>0.89236111111111105</v>
      </c>
      <c r="C268" s="3">
        <v>6.0999999999999999E-2</v>
      </c>
      <c r="D268" s="12">
        <f t="shared" ref="D268:D299" si="8">C268*5/60</f>
        <v>5.0833333333333329E-3</v>
      </c>
      <c r="E268" s="2"/>
      <c r="Q268" s="33">
        <f t="shared" ref="Q268:Q297" si="9">Q267+5</f>
        <v>1295</v>
      </c>
      <c r="R268" s="12">
        <v>0.11656915196701136</v>
      </c>
    </row>
    <row r="269" spans="2:18" x14ac:dyDescent="0.2">
      <c r="B269" s="27">
        <v>0.89583333333333304</v>
      </c>
      <c r="C269" s="3">
        <v>6.0699999999999997E-2</v>
      </c>
      <c r="D269" s="12">
        <f t="shared" si="8"/>
        <v>5.0583333333333331E-3</v>
      </c>
      <c r="E269" s="2"/>
      <c r="Q269" s="33">
        <f t="shared" si="9"/>
        <v>1300</v>
      </c>
      <c r="R269" s="12">
        <v>0.11633898941225705</v>
      </c>
    </row>
    <row r="270" spans="2:18" x14ac:dyDescent="0.2">
      <c r="B270" s="27">
        <v>0.89930555555555503</v>
      </c>
      <c r="C270" s="3">
        <v>6.0400000000000002E-2</v>
      </c>
      <c r="D270" s="12">
        <f t="shared" si="8"/>
        <v>5.0333333333333332E-3</v>
      </c>
      <c r="E270" s="2"/>
      <c r="Q270" s="33">
        <f t="shared" si="9"/>
        <v>1305</v>
      </c>
      <c r="R270" s="12">
        <v>0.11611016203556447</v>
      </c>
    </row>
    <row r="271" spans="2:18" x14ac:dyDescent="0.2">
      <c r="B271" s="27">
        <v>0.90277777777777801</v>
      </c>
      <c r="C271" s="3">
        <v>6.0100000000000001E-2</v>
      </c>
      <c r="D271" s="12">
        <f t="shared" si="8"/>
        <v>5.0083333333333334E-3</v>
      </c>
      <c r="E271" s="2"/>
      <c r="Q271" s="33">
        <f t="shared" si="9"/>
        <v>1310</v>
      </c>
      <c r="R271" s="12">
        <v>0.11588265702143326</v>
      </c>
    </row>
    <row r="272" spans="2:18" x14ac:dyDescent="0.2">
      <c r="B272" s="27">
        <v>0.90625</v>
      </c>
      <c r="C272" s="3">
        <v>5.9900000000000002E-2</v>
      </c>
      <c r="D272" s="12">
        <f t="shared" si="8"/>
        <v>4.9916666666666668E-3</v>
      </c>
      <c r="E272" s="2"/>
      <c r="Q272" s="33">
        <f t="shared" si="9"/>
        <v>1315</v>
      </c>
      <c r="R272" s="12">
        <v>0.11565646172566477</v>
      </c>
    </row>
    <row r="273" spans="2:18" x14ac:dyDescent="0.2">
      <c r="B273" s="27">
        <v>0.90972222222222199</v>
      </c>
      <c r="C273" s="3">
        <v>5.96E-2</v>
      </c>
      <c r="D273" s="12">
        <f t="shared" si="8"/>
        <v>4.9666666666666661E-3</v>
      </c>
      <c r="E273" s="2"/>
      <c r="Q273" s="33">
        <f t="shared" si="9"/>
        <v>1320</v>
      </c>
      <c r="R273" s="12">
        <v>0.11543156367243204</v>
      </c>
    </row>
    <row r="274" spans="2:18" x14ac:dyDescent="0.2">
      <c r="B274" s="27">
        <v>0.91319444444444398</v>
      </c>
      <c r="C274" s="3">
        <v>5.9400000000000001E-2</v>
      </c>
      <c r="D274" s="12">
        <f t="shared" si="8"/>
        <v>4.9499999999999995E-3</v>
      </c>
      <c r="E274" s="2"/>
      <c r="Q274" s="33">
        <f t="shared" si="9"/>
        <v>1325</v>
      </c>
      <c r="R274" s="12">
        <v>0.11520795055141018</v>
      </c>
    </row>
    <row r="275" spans="2:18" x14ac:dyDescent="0.2">
      <c r="B275" s="27">
        <v>0.91666666666666696</v>
      </c>
      <c r="C275" s="3">
        <v>5.91E-2</v>
      </c>
      <c r="D275" s="12">
        <f t="shared" si="8"/>
        <v>4.9249999999999997E-3</v>
      </c>
      <c r="E275" s="2"/>
      <c r="Q275" s="33">
        <f t="shared" si="9"/>
        <v>1330</v>
      </c>
      <c r="R275" s="12">
        <v>0.11498561021496648</v>
      </c>
    </row>
    <row r="276" spans="2:18" x14ac:dyDescent="0.2">
      <c r="B276" s="27">
        <v>0.92013888888888895</v>
      </c>
      <c r="C276" s="3">
        <v>5.8900000000000001E-2</v>
      </c>
      <c r="D276" s="12">
        <f t="shared" si="8"/>
        <v>4.9083333333333331E-3</v>
      </c>
      <c r="E276" s="2"/>
      <c r="Q276" s="33">
        <f t="shared" si="9"/>
        <v>1335</v>
      </c>
      <c r="R276" s="12">
        <v>0.11476453067540882</v>
      </c>
    </row>
    <row r="277" spans="2:18" x14ac:dyDescent="0.2">
      <c r="B277" s="27">
        <v>0.92361111111111105</v>
      </c>
      <c r="C277" s="3">
        <v>5.8599999999999999E-2</v>
      </c>
      <c r="D277" s="12">
        <f t="shared" si="8"/>
        <v>4.8833333333333333E-3</v>
      </c>
      <c r="E277" s="2"/>
      <c r="Q277" s="33">
        <f t="shared" si="9"/>
        <v>1340</v>
      </c>
      <c r="R277" s="12">
        <v>0.11454470010229008</v>
      </c>
    </row>
    <row r="278" spans="2:18" x14ac:dyDescent="0.2">
      <c r="B278" s="27">
        <v>0.92708333333333304</v>
      </c>
      <c r="C278" s="3">
        <v>5.8400000000000001E-2</v>
      </c>
      <c r="D278" s="12">
        <f t="shared" si="8"/>
        <v>4.8666666666666667E-3</v>
      </c>
      <c r="E278" s="2"/>
      <c r="Q278" s="33">
        <f t="shared" si="9"/>
        <v>1345</v>
      </c>
      <c r="R278" s="12">
        <v>0.11432610681976876</v>
      </c>
    </row>
    <row r="279" spans="2:18" x14ac:dyDescent="0.2">
      <c r="B279" s="27">
        <v>0.93055555555555503</v>
      </c>
      <c r="C279" s="3">
        <v>5.8099999999999999E-2</v>
      </c>
      <c r="D279" s="12">
        <f t="shared" si="8"/>
        <v>4.841666666666666E-3</v>
      </c>
      <c r="E279" s="2"/>
      <c r="Q279" s="33">
        <f t="shared" si="9"/>
        <v>1350</v>
      </c>
      <c r="R279" s="12">
        <v>0.11410873930402257</v>
      </c>
    </row>
    <row r="280" spans="2:18" x14ac:dyDescent="0.2">
      <c r="B280" s="27">
        <v>0.93402777777777801</v>
      </c>
      <c r="C280" s="3">
        <v>5.79E-2</v>
      </c>
      <c r="D280" s="12">
        <f t="shared" si="8"/>
        <v>4.8249999999999994E-3</v>
      </c>
      <c r="E280" s="2"/>
      <c r="Q280" s="33">
        <f t="shared" si="9"/>
        <v>1355</v>
      </c>
      <c r="R280" s="12">
        <v>0.11389258618071527</v>
      </c>
    </row>
    <row r="281" spans="2:18" x14ac:dyDescent="0.2">
      <c r="B281" s="27">
        <v>0.9375</v>
      </c>
      <c r="C281" s="3">
        <v>5.7599999999999998E-2</v>
      </c>
      <c r="D281" s="12">
        <f t="shared" si="8"/>
        <v>4.7999999999999996E-3</v>
      </c>
      <c r="E281" s="2"/>
      <c r="Q281" s="33">
        <f t="shared" si="9"/>
        <v>1360</v>
      </c>
      <c r="R281" s="12">
        <v>0.11367763622251477</v>
      </c>
    </row>
    <row r="282" spans="2:18" x14ac:dyDescent="0.2">
      <c r="B282" s="27">
        <v>0.94097222222222199</v>
      </c>
      <c r="C282" s="3">
        <v>5.74E-2</v>
      </c>
      <c r="D282" s="12">
        <f t="shared" si="8"/>
        <v>4.783333333333333E-3</v>
      </c>
      <c r="E282" s="2"/>
      <c r="Q282" s="33">
        <f t="shared" si="9"/>
        <v>1365</v>
      </c>
      <c r="R282" s="12">
        <v>0.11346387834666129</v>
      </c>
    </row>
    <row r="283" spans="2:18" x14ac:dyDescent="0.2">
      <c r="B283" s="27">
        <v>0.94444444444444398</v>
      </c>
      <c r="C283" s="3">
        <v>5.7200000000000001E-2</v>
      </c>
      <c r="D283" s="12">
        <f t="shared" si="8"/>
        <v>4.7666666666666673E-3</v>
      </c>
      <c r="E283" s="2"/>
      <c r="Q283" s="33">
        <f t="shared" si="9"/>
        <v>1370</v>
      </c>
      <c r="R283" s="12">
        <v>0.11325130161258461</v>
      </c>
    </row>
    <row r="284" spans="2:18" x14ac:dyDescent="0.2">
      <c r="B284" s="27">
        <v>0.94791666666666696</v>
      </c>
      <c r="C284" s="3">
        <v>5.7000000000000002E-2</v>
      </c>
      <c r="D284" s="12">
        <f t="shared" si="8"/>
        <v>4.7500000000000007E-3</v>
      </c>
      <c r="E284" s="2"/>
      <c r="Q284" s="33">
        <f t="shared" si="9"/>
        <v>1375</v>
      </c>
      <c r="R284" s="12">
        <v>0.11303989521956884</v>
      </c>
    </row>
    <row r="285" spans="2:18" x14ac:dyDescent="0.2">
      <c r="B285" s="27">
        <v>0.95138888888888895</v>
      </c>
      <c r="C285" s="3">
        <v>5.67E-2</v>
      </c>
      <c r="D285" s="12">
        <f t="shared" si="8"/>
        <v>4.7249999999999992E-3</v>
      </c>
      <c r="E285" s="2"/>
      <c r="Q285" s="33">
        <f t="shared" si="9"/>
        <v>1380</v>
      </c>
      <c r="R285" s="12">
        <v>0.11282964850446441</v>
      </c>
    </row>
    <row r="286" spans="2:18" x14ac:dyDescent="0.2">
      <c r="B286" s="27">
        <v>0.95486111111111105</v>
      </c>
      <c r="C286" s="3">
        <v>5.6500000000000002E-2</v>
      </c>
      <c r="D286" s="12">
        <f t="shared" si="8"/>
        <v>4.7083333333333335E-3</v>
      </c>
      <c r="E286" s="2"/>
      <c r="Q286" s="33">
        <f t="shared" si="9"/>
        <v>1385</v>
      </c>
      <c r="R286" s="12">
        <v>0.11262055093944491</v>
      </c>
    </row>
    <row r="287" spans="2:18" x14ac:dyDescent="0.2">
      <c r="B287" s="27">
        <v>0.95833333333333304</v>
      </c>
      <c r="C287" s="3">
        <v>5.6300000000000003E-2</v>
      </c>
      <c r="D287" s="12">
        <f t="shared" si="8"/>
        <v>4.6916666666666669E-3</v>
      </c>
      <c r="E287" s="2"/>
      <c r="Q287" s="33">
        <f t="shared" si="9"/>
        <v>1390</v>
      </c>
      <c r="R287" s="12">
        <v>0.11241259212980909</v>
      </c>
    </row>
    <row r="288" spans="2:18" x14ac:dyDescent="0.2">
      <c r="B288" s="27">
        <v>0.96180555555555503</v>
      </c>
      <c r="C288" s="3">
        <v>5.6099999999999997E-2</v>
      </c>
      <c r="D288" s="12">
        <f t="shared" si="8"/>
        <v>4.6749999999999995E-3</v>
      </c>
      <c r="E288" s="2"/>
      <c r="Q288" s="33">
        <f t="shared" si="9"/>
        <v>1395</v>
      </c>
      <c r="R288" s="12">
        <v>0.11220576181182597</v>
      </c>
    </row>
    <row r="289" spans="1:18" x14ac:dyDescent="0.2">
      <c r="B289" s="27">
        <v>0.96527777777777801</v>
      </c>
      <c r="C289" s="3">
        <v>5.5800000000000002E-2</v>
      </c>
      <c r="D289" s="12">
        <f t="shared" si="8"/>
        <v>4.6500000000000005E-3</v>
      </c>
      <c r="E289" s="2"/>
      <c r="Q289" s="33">
        <f t="shared" si="9"/>
        <v>1400</v>
      </c>
      <c r="R289" s="12">
        <v>0.11200004985062244</v>
      </c>
    </row>
    <row r="290" spans="1:18" x14ac:dyDescent="0.2">
      <c r="B290" s="27">
        <v>0.96875</v>
      </c>
      <c r="C290" s="3">
        <v>5.5599999999999997E-2</v>
      </c>
      <c r="D290" s="12">
        <f t="shared" si="8"/>
        <v>4.6333333333333331E-3</v>
      </c>
      <c r="E290" s="2"/>
      <c r="Q290" s="33">
        <f t="shared" si="9"/>
        <v>1405</v>
      </c>
      <c r="R290" s="12">
        <v>0.11179544623811256</v>
      </c>
    </row>
    <row r="291" spans="1:18" x14ac:dyDescent="0.2">
      <c r="B291" s="27">
        <v>0.97222222222222199</v>
      </c>
      <c r="C291" s="3">
        <v>5.5399999999999998E-2</v>
      </c>
      <c r="D291" s="12">
        <f t="shared" si="8"/>
        <v>4.6166666666666665E-3</v>
      </c>
      <c r="E291" s="2"/>
      <c r="Q291" s="33">
        <f t="shared" si="9"/>
        <v>1410</v>
      </c>
      <c r="R291" s="12">
        <v>0.11159194109096694</v>
      </c>
    </row>
    <row r="292" spans="1:18" x14ac:dyDescent="0.2">
      <c r="B292" s="27">
        <v>0.97569444444444398</v>
      </c>
      <c r="C292" s="3">
        <v>5.5199999999999999E-2</v>
      </c>
      <c r="D292" s="12">
        <f t="shared" si="8"/>
        <v>4.6000000000000008E-3</v>
      </c>
      <c r="E292" s="2"/>
      <c r="Q292" s="33">
        <f t="shared" si="9"/>
        <v>1415</v>
      </c>
      <c r="R292" s="12">
        <v>0.11138952464862203</v>
      </c>
    </row>
    <row r="293" spans="1:18" x14ac:dyDescent="0.2">
      <c r="B293" s="27">
        <v>0.97916666666666696</v>
      </c>
      <c r="C293" s="3">
        <v>5.5E-2</v>
      </c>
      <c r="D293" s="12">
        <f t="shared" si="8"/>
        <v>4.5833333333333334E-3</v>
      </c>
      <c r="E293" s="2"/>
      <c r="Q293" s="33">
        <f t="shared" si="9"/>
        <v>1420</v>
      </c>
      <c r="R293" s="12">
        <v>0.11118818727132815</v>
      </c>
    </row>
    <row r="294" spans="1:18" x14ac:dyDescent="0.2">
      <c r="B294" s="27">
        <v>0.98263888888888895</v>
      </c>
      <c r="C294" s="7">
        <v>5.4800000000000001E-2</v>
      </c>
      <c r="D294" s="12">
        <f t="shared" si="8"/>
        <v>4.5666666666666668E-3</v>
      </c>
      <c r="E294" s="2"/>
      <c r="Q294" s="33">
        <f t="shared" si="9"/>
        <v>1425</v>
      </c>
      <c r="R294" s="12">
        <v>0.11098791943823495</v>
      </c>
    </row>
    <row r="295" spans="1:18" x14ac:dyDescent="0.2">
      <c r="B295" s="27">
        <v>0.98611111111111105</v>
      </c>
      <c r="C295" s="3">
        <v>5.4600000000000003E-2</v>
      </c>
      <c r="D295" s="12">
        <f t="shared" si="8"/>
        <v>4.5500000000000002E-3</v>
      </c>
      <c r="E295" s="2"/>
      <c r="Q295" s="33">
        <f t="shared" si="9"/>
        <v>1430</v>
      </c>
      <c r="R295" s="12">
        <v>0.11078871174551425</v>
      </c>
    </row>
    <row r="296" spans="1:18" x14ac:dyDescent="0.2">
      <c r="B296" s="27">
        <v>0.98958333333333304</v>
      </c>
      <c r="C296" s="3">
        <v>5.4399999999999997E-2</v>
      </c>
      <c r="D296" s="12">
        <f t="shared" si="8"/>
        <v>4.5333333333333328E-3</v>
      </c>
      <c r="E296" s="2"/>
      <c r="Q296" s="33">
        <f t="shared" si="9"/>
        <v>1435</v>
      </c>
      <c r="R296" s="12">
        <v>0.11059055490451837</v>
      </c>
    </row>
    <row r="297" spans="1:18" ht="13.5" thickBot="1" x14ac:dyDescent="0.25">
      <c r="B297" s="27">
        <v>0.99305555555555503</v>
      </c>
      <c r="C297" s="3">
        <v>5.4199999999999998E-2</v>
      </c>
      <c r="D297" s="12">
        <f t="shared" si="8"/>
        <v>4.5166666666666671E-3</v>
      </c>
      <c r="E297" s="2"/>
      <c r="Q297" s="34">
        <f t="shared" si="9"/>
        <v>1440</v>
      </c>
      <c r="R297" s="19">
        <v>0.1103934397399744</v>
      </c>
    </row>
    <row r="298" spans="1:18" x14ac:dyDescent="0.2">
      <c r="B298" s="27">
        <v>0.99652777777777801</v>
      </c>
      <c r="C298" s="3">
        <v>5.3999999999999999E-2</v>
      </c>
      <c r="D298" s="12">
        <f t="shared" si="8"/>
        <v>4.5000000000000005E-3</v>
      </c>
      <c r="E298" s="2"/>
    </row>
    <row r="299" spans="1:18" ht="12.75" customHeight="1" thickBot="1" x14ac:dyDescent="0.25">
      <c r="A299" s="5"/>
      <c r="B299" s="29">
        <v>1</v>
      </c>
      <c r="C299" s="3">
        <v>5.3800000000000001E-2</v>
      </c>
      <c r="D299" s="12">
        <f t="shared" si="8"/>
        <v>4.483333333333334E-3</v>
      </c>
    </row>
    <row r="300" spans="1:18" ht="30" customHeight="1" x14ac:dyDescent="0.2">
      <c r="A300" s="5"/>
      <c r="B300" s="42" t="s">
        <v>13</v>
      </c>
      <c r="C300" s="46" t="s">
        <v>11</v>
      </c>
      <c r="D300" s="43">
        <f>SUM(D11:D299)</f>
        <v>2.6494166666666685</v>
      </c>
    </row>
    <row r="301" spans="1:18" ht="30" customHeight="1" thickBot="1" x14ac:dyDescent="0.25">
      <c r="B301" s="44" t="s">
        <v>17</v>
      </c>
      <c r="C301" s="47">
        <f>MAX(C11:C299)</f>
        <v>1.9574</v>
      </c>
      <c r="D301" s="45" t="s">
        <v>11</v>
      </c>
    </row>
  </sheetData>
  <phoneticPr fontId="2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B1:R301"/>
  <sheetViews>
    <sheetView tabSelected="1" zoomScale="75" zoomScaleNormal="75" workbookViewId="0">
      <selection activeCell="B3" sqref="B3"/>
    </sheetView>
  </sheetViews>
  <sheetFormatPr defaultColWidth="8.85546875" defaultRowHeight="12.75" x14ac:dyDescent="0.2"/>
  <cols>
    <col min="1" max="1" width="5.28515625" customWidth="1"/>
    <col min="2" max="4" width="17.7109375" style="1" customWidth="1"/>
    <col min="5" max="5" width="8.85546875" style="1"/>
    <col min="17" max="18" width="17.5703125" style="1" customWidth="1"/>
  </cols>
  <sheetData>
    <row r="1" spans="2:18" ht="24.95" customHeight="1" x14ac:dyDescent="0.35">
      <c r="B1" s="49" t="s">
        <v>16</v>
      </c>
    </row>
    <row r="2" spans="2:18" ht="21" customHeight="1" x14ac:dyDescent="0.25">
      <c r="B2" s="54" t="s">
        <v>19</v>
      </c>
    </row>
    <row r="3" spans="2:18" ht="21" customHeight="1" x14ac:dyDescent="0.2">
      <c r="B3" s="48" t="s">
        <v>21</v>
      </c>
    </row>
    <row r="4" spans="2:18" x14ac:dyDescent="0.2">
      <c r="B4" s="6"/>
    </row>
    <row r="5" spans="2:18" x14ac:dyDescent="0.2">
      <c r="B5" s="6"/>
    </row>
    <row r="6" spans="2:18" ht="15.75" x14ac:dyDescent="0.25">
      <c r="B6" s="8" t="s">
        <v>9</v>
      </c>
      <c r="Q6" s="8" t="s">
        <v>4</v>
      </c>
    </row>
    <row r="7" spans="2:18" ht="15.75" thickBot="1" x14ac:dyDescent="0.25">
      <c r="B7" s="56" t="s">
        <v>8</v>
      </c>
      <c r="C7" s="4"/>
      <c r="Q7" s="55" t="s">
        <v>5</v>
      </c>
    </row>
    <row r="8" spans="2:18" ht="25.5" x14ac:dyDescent="0.2">
      <c r="B8" s="25" t="s">
        <v>14</v>
      </c>
      <c r="C8" s="22" t="s">
        <v>6</v>
      </c>
      <c r="D8" s="11" t="s">
        <v>7</v>
      </c>
      <c r="E8" s="3"/>
      <c r="Q8" s="15" t="s">
        <v>2</v>
      </c>
      <c r="R8" s="16" t="s">
        <v>3</v>
      </c>
    </row>
    <row r="9" spans="2:18" ht="13.5" thickBot="1" x14ac:dyDescent="0.25">
      <c r="B9" s="26" t="s">
        <v>15</v>
      </c>
      <c r="C9" s="23" t="s">
        <v>0</v>
      </c>
      <c r="D9" s="14" t="s">
        <v>1</v>
      </c>
      <c r="E9" s="7"/>
      <c r="Q9" s="20" t="s">
        <v>10</v>
      </c>
      <c r="R9" s="21" t="s">
        <v>0</v>
      </c>
    </row>
    <row r="10" spans="2:18" ht="13.5" thickBot="1" x14ac:dyDescent="0.25">
      <c r="B10" s="50" t="s">
        <v>13</v>
      </c>
      <c r="C10" s="51" t="s">
        <v>11</v>
      </c>
      <c r="D10" s="52">
        <f>D300</f>
        <v>2.852149999999996</v>
      </c>
      <c r="E10" s="2"/>
      <c r="Q10" s="17">
        <v>5</v>
      </c>
      <c r="R10" s="12">
        <v>2.3570910258972786</v>
      </c>
    </row>
    <row r="11" spans="2:18" x14ac:dyDescent="0.2">
      <c r="B11" s="27">
        <v>0</v>
      </c>
      <c r="C11" s="3">
        <v>0</v>
      </c>
      <c r="D11" s="12">
        <v>0</v>
      </c>
      <c r="E11" s="2"/>
      <c r="Q11" s="17">
        <v>10</v>
      </c>
      <c r="R11" s="12">
        <v>1.6830958545253327</v>
      </c>
    </row>
    <row r="12" spans="2:18" x14ac:dyDescent="0.2">
      <c r="B12" s="27">
        <v>3.472222222222222E-3</v>
      </c>
      <c r="C12" s="7">
        <v>5.4699999999999999E-2</v>
      </c>
      <c r="D12" s="12">
        <v>4.5583333333333326E-3</v>
      </c>
      <c r="E12" s="2"/>
      <c r="Q12" s="17">
        <v>15</v>
      </c>
      <c r="R12" s="12">
        <v>1.3696050394966157</v>
      </c>
    </row>
    <row r="13" spans="2:18" x14ac:dyDescent="0.2">
      <c r="B13" s="27">
        <v>6.9444444444444441E-3</v>
      </c>
      <c r="C13" s="3">
        <v>5.4899999999999997E-2</v>
      </c>
      <c r="D13" s="12">
        <v>4.5749999999999992E-3</v>
      </c>
      <c r="E13" s="2"/>
      <c r="Q13" s="17">
        <v>20</v>
      </c>
      <c r="R13" s="12">
        <v>1.180071181345326</v>
      </c>
    </row>
    <row r="14" spans="2:18" x14ac:dyDescent="0.2">
      <c r="B14" s="27">
        <v>1.0416666666666701E-2</v>
      </c>
      <c r="C14" s="3">
        <v>5.5100000000000003E-2</v>
      </c>
      <c r="D14" s="12">
        <v>4.5916666666666666E-3</v>
      </c>
      <c r="E14" s="2"/>
      <c r="Q14" s="17">
        <v>25</v>
      </c>
      <c r="R14" s="12">
        <v>1.0500862604390429</v>
      </c>
    </row>
    <row r="15" spans="2:18" x14ac:dyDescent="0.2">
      <c r="B15" s="27">
        <v>1.38888888888889E-2</v>
      </c>
      <c r="C15" s="3">
        <v>5.5300000000000002E-2</v>
      </c>
      <c r="D15" s="12">
        <v>4.6083333333333341E-3</v>
      </c>
      <c r="E15" s="2"/>
      <c r="Q15" s="17">
        <v>30</v>
      </c>
      <c r="R15" s="12">
        <v>0.95399999068452135</v>
      </c>
    </row>
    <row r="16" spans="2:18" x14ac:dyDescent="0.2">
      <c r="B16" s="27">
        <v>1.7361111111111101E-2</v>
      </c>
      <c r="C16" s="3">
        <v>5.5500000000000001E-2</v>
      </c>
      <c r="D16" s="12">
        <v>4.6250000000000006E-3</v>
      </c>
      <c r="E16" s="2"/>
      <c r="Q16" s="17">
        <v>35</v>
      </c>
      <c r="R16" s="12">
        <v>0.87933679215372373</v>
      </c>
    </row>
    <row r="17" spans="2:18" x14ac:dyDescent="0.2">
      <c r="B17" s="27">
        <v>2.0833333333333301E-2</v>
      </c>
      <c r="C17" s="3">
        <v>5.57E-2</v>
      </c>
      <c r="D17" s="12">
        <v>4.6416666666666663E-3</v>
      </c>
      <c r="E17" s="2"/>
      <c r="Q17" s="17">
        <v>40</v>
      </c>
      <c r="R17" s="12">
        <v>0.81921293098136716</v>
      </c>
    </row>
    <row r="18" spans="2:18" x14ac:dyDescent="0.2">
      <c r="B18" s="27">
        <v>2.4305555555555601E-2</v>
      </c>
      <c r="C18" s="3">
        <v>5.5899999999999998E-2</v>
      </c>
      <c r="D18" s="12">
        <v>4.6583333333333329E-3</v>
      </c>
      <c r="E18" s="2"/>
      <c r="Q18" s="17">
        <v>45</v>
      </c>
      <c r="R18" s="12">
        <v>0.76948218861333018</v>
      </c>
    </row>
    <row r="19" spans="2:18" x14ac:dyDescent="0.2">
      <c r="B19" s="27">
        <v>2.7777777777777801E-2</v>
      </c>
      <c r="C19" s="3">
        <v>5.62E-2</v>
      </c>
      <c r="D19" s="12">
        <v>4.6833333333333336E-3</v>
      </c>
      <c r="E19" s="2"/>
      <c r="Q19" s="17">
        <v>50</v>
      </c>
      <c r="R19" s="12">
        <v>0.72748028476610305</v>
      </c>
    </row>
    <row r="20" spans="2:18" x14ac:dyDescent="0.2">
      <c r="B20" s="27">
        <v>3.125E-2</v>
      </c>
      <c r="C20" s="3">
        <v>5.6399999999999999E-2</v>
      </c>
      <c r="D20" s="12">
        <v>4.6999999999999993E-3</v>
      </c>
      <c r="E20" s="2"/>
      <c r="Q20" s="17">
        <v>55</v>
      </c>
      <c r="R20" s="12">
        <v>0.69140772045318211</v>
      </c>
    </row>
    <row r="21" spans="2:18" x14ac:dyDescent="0.2">
      <c r="B21" s="27">
        <v>3.4722222222222203E-2</v>
      </c>
      <c r="C21" s="3">
        <v>5.6599999999999998E-2</v>
      </c>
      <c r="D21" s="12">
        <v>4.7166666666666659E-3</v>
      </c>
      <c r="E21" s="2"/>
      <c r="Q21" s="17">
        <v>60</v>
      </c>
      <c r="R21" s="12">
        <v>0.65999996207304534</v>
      </c>
    </row>
    <row r="22" spans="2:18" x14ac:dyDescent="0.2">
      <c r="B22" s="27">
        <v>3.8194444444444399E-2</v>
      </c>
      <c r="C22" s="3">
        <v>5.6800000000000003E-2</v>
      </c>
      <c r="D22" s="12">
        <v>4.7333333333333342E-3</v>
      </c>
      <c r="E22" s="2"/>
      <c r="Q22" s="17">
        <v>65</v>
      </c>
      <c r="R22" s="12">
        <v>0.6323392503244839</v>
      </c>
    </row>
    <row r="23" spans="2:18" x14ac:dyDescent="0.2">
      <c r="B23" s="27">
        <v>4.1666666666666699E-2</v>
      </c>
      <c r="C23" s="3">
        <v>5.7099999999999998E-2</v>
      </c>
      <c r="D23" s="12">
        <v>4.7583333333333332E-3</v>
      </c>
      <c r="E23" s="2"/>
      <c r="Q23" s="17">
        <v>70</v>
      </c>
      <c r="R23" s="12">
        <v>0.60774139529201987</v>
      </c>
    </row>
    <row r="24" spans="2:18" x14ac:dyDescent="0.2">
      <c r="B24" s="27">
        <v>4.5138888888888902E-2</v>
      </c>
      <c r="C24" s="3">
        <v>5.7299999999999997E-2</v>
      </c>
      <c r="D24" s="12">
        <v>4.7749999999999997E-3</v>
      </c>
      <c r="E24" s="2"/>
      <c r="Q24" s="17">
        <v>75</v>
      </c>
      <c r="R24" s="12">
        <v>0.58568464764427641</v>
      </c>
    </row>
    <row r="25" spans="2:18" x14ac:dyDescent="0.2">
      <c r="B25" s="27">
        <v>4.8611111111111098E-2</v>
      </c>
      <c r="C25" s="3">
        <v>5.7500000000000002E-2</v>
      </c>
      <c r="D25" s="12">
        <v>4.7916666666666672E-3</v>
      </c>
      <c r="E25" s="2"/>
      <c r="Q25" s="17">
        <v>80</v>
      </c>
      <c r="R25" s="12">
        <v>0.5657633428137524</v>
      </c>
    </row>
    <row r="26" spans="2:18" x14ac:dyDescent="0.2">
      <c r="B26" s="27">
        <v>5.2083333333333301E-2</v>
      </c>
      <c r="C26" s="3">
        <v>5.7799999999999997E-2</v>
      </c>
      <c r="D26" s="12">
        <v>4.8166666666666661E-3</v>
      </c>
      <c r="E26" s="2"/>
      <c r="Q26" s="17">
        <v>85</v>
      </c>
      <c r="R26" s="12">
        <v>0.54765673421161842</v>
      </c>
    </row>
    <row r="27" spans="2:18" x14ac:dyDescent="0.2">
      <c r="B27" s="27">
        <v>5.5555555555555601E-2</v>
      </c>
      <c r="C27" s="3">
        <v>5.8000000000000003E-2</v>
      </c>
      <c r="D27" s="12">
        <v>4.8333333333333336E-3</v>
      </c>
      <c r="E27" s="2"/>
      <c r="Q27" s="17">
        <v>90</v>
      </c>
      <c r="R27" s="12">
        <v>0.53110746786018215</v>
      </c>
    </row>
    <row r="28" spans="2:18" x14ac:dyDescent="0.2">
      <c r="B28" s="27">
        <v>5.9027777777777797E-2</v>
      </c>
      <c r="C28" s="3">
        <v>5.8299999999999998E-2</v>
      </c>
      <c r="D28" s="12">
        <v>4.8583333333333334E-3</v>
      </c>
      <c r="E28" s="2"/>
      <c r="Q28" s="17">
        <v>95</v>
      </c>
      <c r="R28" s="12">
        <v>0.51590636347135443</v>
      </c>
    </row>
    <row r="29" spans="2:18" x14ac:dyDescent="0.2">
      <c r="B29" s="27">
        <v>6.25E-2</v>
      </c>
      <c r="C29" s="3">
        <v>5.8500000000000003E-2</v>
      </c>
      <c r="D29" s="12">
        <v>4.8750000000000009E-3</v>
      </c>
      <c r="E29" s="2"/>
      <c r="Q29" s="17">
        <v>100</v>
      </c>
      <c r="R29" s="12">
        <v>0.50188143023893994</v>
      </c>
    </row>
    <row r="30" spans="2:18" x14ac:dyDescent="0.2">
      <c r="B30" s="27">
        <v>6.5972222222222196E-2</v>
      </c>
      <c r="C30" s="3">
        <v>5.8799999999999998E-2</v>
      </c>
      <c r="D30" s="12">
        <v>4.8999999999999998E-3</v>
      </c>
      <c r="E30" s="2"/>
      <c r="Q30" s="17">
        <v>105</v>
      </c>
      <c r="R30" s="12">
        <v>0.4888897927817954</v>
      </c>
    </row>
    <row r="31" spans="2:18" x14ac:dyDescent="0.2">
      <c r="B31" s="27">
        <v>6.9444444444444406E-2</v>
      </c>
      <c r="C31" s="3">
        <v>5.8999999999999997E-2</v>
      </c>
      <c r="D31" s="12">
        <v>4.9166666666666664E-3</v>
      </c>
      <c r="E31" s="2"/>
      <c r="Q31" s="17">
        <v>110</v>
      </c>
      <c r="R31" s="12">
        <v>0.47681165855364177</v>
      </c>
    </row>
    <row r="32" spans="2:18" x14ac:dyDescent="0.2">
      <c r="B32" s="27">
        <v>7.2916666666666699E-2</v>
      </c>
      <c r="C32" s="3">
        <v>5.9299999999999999E-2</v>
      </c>
      <c r="D32" s="12">
        <v>4.9416666666666663E-3</v>
      </c>
      <c r="E32" s="2"/>
      <c r="Q32" s="17">
        <v>115</v>
      </c>
      <c r="R32" s="12">
        <v>0.46554574395216441</v>
      </c>
    </row>
    <row r="33" spans="2:18" x14ac:dyDescent="0.2">
      <c r="B33" s="27">
        <v>7.6388888888888895E-2</v>
      </c>
      <c r="C33" s="3">
        <v>5.96E-2</v>
      </c>
      <c r="D33" s="12">
        <v>4.9666666666666661E-3</v>
      </c>
      <c r="E33" s="2"/>
      <c r="Q33" s="17">
        <v>120</v>
      </c>
      <c r="R33" s="12">
        <v>0.45500576014310201</v>
      </c>
    </row>
    <row r="34" spans="2:18" x14ac:dyDescent="0.2">
      <c r="B34" s="27">
        <v>7.9861111111111105E-2</v>
      </c>
      <c r="C34" s="3">
        <v>5.9799999999999999E-2</v>
      </c>
      <c r="D34" s="12">
        <v>4.9833333333333335E-3</v>
      </c>
      <c r="E34" s="2"/>
      <c r="Q34" s="17">
        <v>125</v>
      </c>
      <c r="R34" s="12">
        <v>0.44511768038566929</v>
      </c>
    </row>
    <row r="35" spans="2:18" x14ac:dyDescent="0.2">
      <c r="B35" s="27">
        <v>8.3333333333333301E-2</v>
      </c>
      <c r="C35" s="3">
        <v>6.0100000000000001E-2</v>
      </c>
      <c r="D35" s="12">
        <v>5.0083333333333334E-3</v>
      </c>
      <c r="E35" s="2"/>
      <c r="Q35" s="17">
        <v>130</v>
      </c>
      <c r="R35" s="12">
        <v>0.43581759160780414</v>
      </c>
    </row>
    <row r="36" spans="2:18" x14ac:dyDescent="0.2">
      <c r="B36" s="27">
        <v>8.6805555555555594E-2</v>
      </c>
      <c r="C36" s="3">
        <v>6.0400000000000002E-2</v>
      </c>
      <c r="D36" s="12">
        <v>5.0333333333333332E-3</v>
      </c>
      <c r="E36" s="2"/>
      <c r="Q36" s="17">
        <v>135</v>
      </c>
      <c r="R36" s="12">
        <v>0.42704998824732321</v>
      </c>
    </row>
    <row r="37" spans="2:18" x14ac:dyDescent="0.2">
      <c r="B37" s="27">
        <v>9.0277777777777804E-2</v>
      </c>
      <c r="C37" s="3">
        <v>6.0600000000000001E-2</v>
      </c>
      <c r="D37" s="12">
        <v>5.0499999999999998E-3</v>
      </c>
      <c r="E37" s="2"/>
      <c r="Q37" s="17">
        <v>140</v>
      </c>
      <c r="R37" s="12">
        <v>0.4187664047314954</v>
      </c>
    </row>
    <row r="38" spans="2:18" x14ac:dyDescent="0.2">
      <c r="B38" s="27">
        <v>9.375E-2</v>
      </c>
      <c r="C38" s="3">
        <v>6.0900000000000003E-2</v>
      </c>
      <c r="D38" s="12">
        <v>5.0749999999999997E-3</v>
      </c>
      <c r="E38" s="2"/>
      <c r="Q38" s="17">
        <v>145</v>
      </c>
      <c r="R38" s="12">
        <v>0.41092430999349611</v>
      </c>
    </row>
    <row r="39" spans="2:18" x14ac:dyDescent="0.2">
      <c r="B39" s="27">
        <v>9.7222222222222196E-2</v>
      </c>
      <c r="C39" s="3">
        <v>6.1199999999999997E-2</v>
      </c>
      <c r="D39" s="12">
        <v>5.0999999999999995E-3</v>
      </c>
      <c r="E39" s="2"/>
      <c r="Q39" s="17">
        <v>150</v>
      </c>
      <c r="R39" s="12">
        <v>0.40348620673374602</v>
      </c>
    </row>
    <row r="40" spans="2:18" x14ac:dyDescent="0.2">
      <c r="B40" s="27">
        <v>0.100694444444444</v>
      </c>
      <c r="C40" s="3">
        <v>6.1499999999999999E-2</v>
      </c>
      <c r="D40" s="12">
        <v>5.1250000000000002E-3</v>
      </c>
      <c r="E40" s="2"/>
      <c r="Q40" s="17">
        <v>155</v>
      </c>
      <c r="R40" s="12">
        <v>0.39641889210886405</v>
      </c>
    </row>
    <row r="41" spans="2:18" x14ac:dyDescent="0.2">
      <c r="B41" s="27">
        <v>0.104166666666667</v>
      </c>
      <c r="C41" s="3">
        <v>6.1800000000000001E-2</v>
      </c>
      <c r="D41" s="12">
        <v>5.1500000000000001E-3</v>
      </c>
      <c r="E41" s="2"/>
      <c r="Q41" s="17">
        <v>160</v>
      </c>
      <c r="R41" s="12">
        <v>0.38969284676577809</v>
      </c>
    </row>
    <row r="42" spans="2:18" x14ac:dyDescent="0.2">
      <c r="B42" s="27">
        <v>0.10763888888888901</v>
      </c>
      <c r="C42" s="3">
        <v>6.2100000000000002E-2</v>
      </c>
      <c r="D42" s="12">
        <v>5.1749999999999999E-3</v>
      </c>
      <c r="E42" s="2"/>
      <c r="Q42" s="17">
        <v>165</v>
      </c>
      <c r="R42" s="12">
        <v>0.38328172671759481</v>
      </c>
    </row>
    <row r="43" spans="2:18" x14ac:dyDescent="0.2">
      <c r="B43" s="27">
        <v>0.11111111111111099</v>
      </c>
      <c r="C43" s="3">
        <v>6.2399999999999997E-2</v>
      </c>
      <c r="D43" s="12">
        <v>5.1999999999999998E-3</v>
      </c>
      <c r="E43" s="2"/>
      <c r="Q43" s="17">
        <v>170</v>
      </c>
      <c r="R43" s="12">
        <v>0.37716193822822014</v>
      </c>
    </row>
    <row r="44" spans="2:18" x14ac:dyDescent="0.2">
      <c r="B44" s="27">
        <v>0.114583333333333</v>
      </c>
      <c r="C44" s="3">
        <v>6.2700000000000006E-2</v>
      </c>
      <c r="D44" s="12">
        <v>5.2249999999999996E-3</v>
      </c>
      <c r="E44" s="2"/>
      <c r="Q44" s="17">
        <v>175</v>
      </c>
      <c r="R44" s="12">
        <v>0.37131228015605788</v>
      </c>
    </row>
    <row r="45" spans="2:18" x14ac:dyDescent="0.2">
      <c r="B45" s="27">
        <v>0.118055555555556</v>
      </c>
      <c r="C45" s="3">
        <v>6.3E-2</v>
      </c>
      <c r="D45" s="12">
        <v>5.2500000000000003E-3</v>
      </c>
      <c r="E45" s="2"/>
      <c r="Q45" s="17">
        <v>180</v>
      </c>
      <c r="R45" s="12">
        <v>0.36571364147185081</v>
      </c>
    </row>
    <row r="46" spans="2:18" x14ac:dyDescent="0.2">
      <c r="B46" s="27">
        <v>0.121527777777778</v>
      </c>
      <c r="C46" s="3">
        <v>6.3299999999999995E-2</v>
      </c>
      <c r="D46" s="12">
        <v>5.2750000000000002E-3</v>
      </c>
      <c r="E46" s="2"/>
      <c r="Q46" s="17">
        <v>185</v>
      </c>
      <c r="R46" s="12">
        <v>0.36034874417513552</v>
      </c>
    </row>
    <row r="47" spans="2:18" x14ac:dyDescent="0.2">
      <c r="B47" s="27">
        <v>0.125</v>
      </c>
      <c r="C47" s="3">
        <v>6.3600000000000004E-2</v>
      </c>
      <c r="D47" s="12">
        <v>5.3E-3</v>
      </c>
      <c r="E47" s="2"/>
      <c r="Q47" s="17">
        <v>190</v>
      </c>
      <c r="R47" s="12">
        <v>0.35520192377792309</v>
      </c>
    </row>
    <row r="48" spans="2:18" x14ac:dyDescent="0.2">
      <c r="B48" s="27">
        <v>0.12847222222222199</v>
      </c>
      <c r="C48" s="3">
        <v>6.3899999999999998E-2</v>
      </c>
      <c r="D48" s="12">
        <v>5.3249999999999999E-3</v>
      </c>
      <c r="E48" s="2"/>
      <c r="Q48" s="17">
        <v>195</v>
      </c>
      <c r="R48" s="12">
        <v>0.35025894104169752</v>
      </c>
    </row>
    <row r="49" spans="2:18" x14ac:dyDescent="0.2">
      <c r="B49" s="27">
        <v>0.131944444444444</v>
      </c>
      <c r="C49" s="3">
        <v>6.4299999999999996E-2</v>
      </c>
      <c r="D49" s="12">
        <v>5.3583333333333339E-3</v>
      </c>
      <c r="E49" s="2"/>
      <c r="Q49" s="17">
        <v>200</v>
      </c>
      <c r="R49" s="12">
        <v>0.34550681984659115</v>
      </c>
    </row>
    <row r="50" spans="2:18" x14ac:dyDescent="0.2">
      <c r="B50" s="27">
        <v>0.13541666666666699</v>
      </c>
      <c r="C50" s="3">
        <v>6.4600000000000005E-2</v>
      </c>
      <c r="D50" s="12">
        <v>5.3833333333333337E-3</v>
      </c>
      <c r="E50" s="2"/>
      <c r="Q50" s="17">
        <v>205</v>
      </c>
      <c r="R50" s="12">
        <v>0.34093370701540471</v>
      </c>
    </row>
    <row r="51" spans="2:18" x14ac:dyDescent="0.2">
      <c r="B51" s="27">
        <v>0.13888888888888901</v>
      </c>
      <c r="C51" s="3">
        <v>6.4899999999999999E-2</v>
      </c>
      <c r="D51" s="12">
        <v>5.4083333333333336E-3</v>
      </c>
      <c r="E51" s="2"/>
      <c r="Q51" s="17">
        <v>210</v>
      </c>
      <c r="R51" s="12">
        <v>0.33652875066663163</v>
      </c>
    </row>
    <row r="52" spans="2:18" x14ac:dyDescent="0.2">
      <c r="B52" s="27">
        <v>0.14236111111111099</v>
      </c>
      <c r="C52" s="3">
        <v>6.5299999999999997E-2</v>
      </c>
      <c r="D52" s="12">
        <v>5.4416666666666667E-3</v>
      </c>
      <c r="E52" s="2"/>
      <c r="Q52" s="17">
        <v>215</v>
      </c>
      <c r="R52" s="12">
        <v>0.33228199427258531</v>
      </c>
    </row>
    <row r="53" spans="2:18" x14ac:dyDescent="0.2">
      <c r="B53" s="27">
        <v>0.14583333333333301</v>
      </c>
      <c r="C53" s="3">
        <v>6.5600000000000006E-2</v>
      </c>
      <c r="D53" s="12">
        <v>5.4666666666666665E-3</v>
      </c>
      <c r="E53" s="2"/>
      <c r="Q53" s="17">
        <v>220</v>
      </c>
      <c r="R53" s="12">
        <v>0.32818428408360784</v>
      </c>
    </row>
    <row r="54" spans="2:18" x14ac:dyDescent="0.2">
      <c r="B54" s="27">
        <v>0.149305555555556</v>
      </c>
      <c r="C54" s="3">
        <v>6.6000000000000003E-2</v>
      </c>
      <c r="D54" s="12">
        <v>5.5000000000000005E-3</v>
      </c>
      <c r="E54" s="2"/>
      <c r="Q54" s="17">
        <v>225</v>
      </c>
      <c r="R54" s="12">
        <v>0.32422718797201577</v>
      </c>
    </row>
    <row r="55" spans="2:18" x14ac:dyDescent="0.2">
      <c r="B55" s="27">
        <v>0.15277777777777801</v>
      </c>
      <c r="C55" s="3">
        <v>6.6299999999999998E-2</v>
      </c>
      <c r="D55" s="12">
        <v>5.5250000000000004E-3</v>
      </c>
      <c r="E55" s="2"/>
      <c r="Q55" s="17">
        <v>230</v>
      </c>
      <c r="R55" s="12">
        <v>0.32040292406908033</v>
      </c>
    </row>
    <row r="56" spans="2:18" x14ac:dyDescent="0.2">
      <c r="B56" s="27">
        <v>0.15625</v>
      </c>
      <c r="C56" s="3">
        <v>6.6699999999999995E-2</v>
      </c>
      <c r="D56" s="12">
        <v>5.5583333333333327E-3</v>
      </c>
      <c r="E56" s="2"/>
      <c r="Q56" s="17">
        <v>235</v>
      </c>
      <c r="R56" s="12">
        <v>0.31670429782978415</v>
      </c>
    </row>
    <row r="57" spans="2:18" x14ac:dyDescent="0.2">
      <c r="B57" s="27">
        <v>0.15972222222222199</v>
      </c>
      <c r="C57" s="3">
        <v>6.7100000000000007E-2</v>
      </c>
      <c r="D57" s="12">
        <v>5.5916666666666667E-3</v>
      </c>
      <c r="E57" s="2"/>
      <c r="Q57" s="17">
        <v>240</v>
      </c>
      <c r="R57" s="12">
        <v>0.31312464637496051</v>
      </c>
    </row>
    <row r="58" spans="2:18" x14ac:dyDescent="0.2">
      <c r="B58" s="27">
        <v>0.163194444444444</v>
      </c>
      <c r="C58" s="3">
        <v>6.7400000000000002E-2</v>
      </c>
      <c r="D58" s="12">
        <v>5.6166666666666674E-3</v>
      </c>
      <c r="E58" s="2"/>
      <c r="Q58" s="17">
        <v>245</v>
      </c>
      <c r="R58" s="12">
        <v>0.30965778913774172</v>
      </c>
    </row>
    <row r="59" spans="2:18" x14ac:dyDescent="0.2">
      <c r="B59" s="27">
        <v>0.16666666666666699</v>
      </c>
      <c r="C59" s="3">
        <v>6.7799999999999999E-2</v>
      </c>
      <c r="D59" s="12">
        <v>5.6499999999999996E-3</v>
      </c>
      <c r="E59" s="2"/>
      <c r="Q59" s="17">
        <v>250</v>
      </c>
      <c r="R59" s="12">
        <v>0.30629798398825847</v>
      </c>
    </row>
    <row r="60" spans="2:18" x14ac:dyDescent="0.2">
      <c r="B60" s="27">
        <v>0.17013888888888901</v>
      </c>
      <c r="C60" s="3">
        <v>6.8199999999999997E-2</v>
      </c>
      <c r="D60" s="12">
        <v>5.6833333333333328E-3</v>
      </c>
      <c r="E60" s="2"/>
      <c r="Q60" s="17">
        <v>255</v>
      </c>
      <c r="R60" s="12">
        <v>0.30303988813285243</v>
      </c>
    </row>
    <row r="61" spans="2:18" x14ac:dyDescent="0.2">
      <c r="B61" s="27">
        <v>0.17361111111111099</v>
      </c>
      <c r="C61" s="3">
        <v>6.8599999999999994E-2</v>
      </c>
      <c r="D61" s="12">
        <v>5.7166666666666659E-3</v>
      </c>
      <c r="E61" s="2"/>
      <c r="Q61" s="17">
        <v>260</v>
      </c>
      <c r="R61" s="12">
        <v>0.29987852318629238</v>
      </c>
    </row>
    <row r="62" spans="2:18" x14ac:dyDescent="0.2">
      <c r="B62" s="27">
        <v>0.17708333333333301</v>
      </c>
      <c r="C62" s="3">
        <v>6.9000000000000006E-2</v>
      </c>
      <c r="D62" s="12">
        <v>5.7500000000000008E-3</v>
      </c>
      <c r="E62" s="2"/>
      <c r="Q62" s="17">
        <v>265</v>
      </c>
      <c r="R62" s="12">
        <v>0.29680924390119401</v>
      </c>
    </row>
    <row r="63" spans="2:18" x14ac:dyDescent="0.2">
      <c r="B63" s="27">
        <v>0.180555555555556</v>
      </c>
      <c r="C63" s="3">
        <v>6.9400000000000003E-2</v>
      </c>
      <c r="D63" s="12">
        <v>5.7833333333333339E-3</v>
      </c>
      <c r="E63" s="2"/>
      <c r="Q63" s="17">
        <v>270</v>
      </c>
      <c r="R63" s="12">
        <v>0.29382771011098074</v>
      </c>
    </row>
    <row r="64" spans="2:18" x14ac:dyDescent="0.2">
      <c r="B64" s="27">
        <v>0.18402777777777801</v>
      </c>
      <c r="C64" s="3">
        <v>6.9800000000000001E-2</v>
      </c>
      <c r="D64" s="12">
        <v>5.8166666666666662E-3</v>
      </c>
      <c r="E64" s="2"/>
      <c r="Q64" s="17">
        <v>275</v>
      </c>
      <c r="R64" s="12">
        <v>0.29092986150364625</v>
      </c>
    </row>
    <row r="65" spans="2:18" x14ac:dyDescent="0.2">
      <c r="B65" s="27">
        <v>0.1875</v>
      </c>
      <c r="C65" s="3">
        <v>7.0199999999999999E-2</v>
      </c>
      <c r="D65" s="12">
        <v>5.8499999999999993E-3</v>
      </c>
      <c r="E65" s="2"/>
      <c r="Q65" s="17">
        <v>280</v>
      </c>
      <c r="R65" s="12">
        <v>0.28811189489519312</v>
      </c>
    </row>
    <row r="66" spans="2:18" x14ac:dyDescent="0.2">
      <c r="B66" s="27">
        <v>0.19097222222222199</v>
      </c>
      <c r="C66" s="3">
        <v>7.0599999999999996E-2</v>
      </c>
      <c r="D66" s="12">
        <v>5.8833333333333333E-3</v>
      </c>
      <c r="E66" s="2"/>
      <c r="Q66" s="17">
        <v>285</v>
      </c>
      <c r="R66" s="12">
        <v>0.28537024371548864</v>
      </c>
    </row>
    <row r="67" spans="2:18" x14ac:dyDescent="0.2">
      <c r="B67" s="27">
        <v>0.194444444444444</v>
      </c>
      <c r="C67" s="3">
        <v>7.1099999999999997E-2</v>
      </c>
      <c r="D67" s="12">
        <v>5.9249999999999997E-3</v>
      </c>
      <c r="E67" s="2"/>
      <c r="Q67" s="17">
        <v>290</v>
      </c>
      <c r="R67" s="12">
        <v>0.28270155945668407</v>
      </c>
    </row>
    <row r="68" spans="2:18" x14ac:dyDescent="0.2">
      <c r="B68" s="27">
        <v>0.19791666666666699</v>
      </c>
      <c r="C68" s="3">
        <v>7.1499999999999994E-2</v>
      </c>
      <c r="D68" s="12">
        <v>5.9583333333333328E-3</v>
      </c>
      <c r="E68" s="2"/>
      <c r="Q68" s="17">
        <v>295</v>
      </c>
      <c r="R68" s="12">
        <v>0.28010269486631867</v>
      </c>
    </row>
    <row r="69" spans="2:18" x14ac:dyDescent="0.2">
      <c r="B69" s="27">
        <v>0.20138888888888901</v>
      </c>
      <c r="C69" s="3">
        <v>7.1999999999999995E-2</v>
      </c>
      <c r="D69" s="12">
        <v>6.0000000000000001E-3</v>
      </c>
      <c r="E69" s="2"/>
      <c r="Q69" s="17">
        <v>300</v>
      </c>
      <c r="R69" s="12">
        <v>0.27757068869465101</v>
      </c>
    </row>
    <row r="70" spans="2:18" x14ac:dyDescent="0.2">
      <c r="B70" s="27">
        <v>0.20486111111111099</v>
      </c>
      <c r="C70" s="3">
        <v>7.2400000000000006E-2</v>
      </c>
      <c r="D70" s="12">
        <v>6.0333333333333341E-3</v>
      </c>
      <c r="E70" s="2"/>
      <c r="Q70" s="17">
        <v>305</v>
      </c>
      <c r="R70" s="12">
        <v>0.27510275182933969</v>
      </c>
    </row>
    <row r="71" spans="2:18" x14ac:dyDescent="0.2">
      <c r="B71" s="27">
        <v>0.20833333333333301</v>
      </c>
      <c r="C71" s="3">
        <v>7.2900000000000006E-2</v>
      </c>
      <c r="D71" s="12">
        <v>6.0750000000000005E-3</v>
      </c>
      <c r="E71" s="2"/>
      <c r="Q71" s="17">
        <v>310</v>
      </c>
      <c r="R71" s="12">
        <v>0.2726962546709118</v>
      </c>
    </row>
    <row r="72" spans="2:18" x14ac:dyDescent="0.2">
      <c r="B72" s="27">
        <v>0.211805555555556</v>
      </c>
      <c r="C72" s="3">
        <v>7.3400000000000007E-2</v>
      </c>
      <c r="D72" s="12">
        <v>6.1166666666666678E-3</v>
      </c>
      <c r="E72" s="2"/>
      <c r="Q72" s="17">
        <v>315</v>
      </c>
      <c r="R72" s="12">
        <v>0.27034871562003399</v>
      </c>
    </row>
    <row r="73" spans="2:18" x14ac:dyDescent="0.2">
      <c r="B73" s="27">
        <v>0.21527777777777801</v>
      </c>
      <c r="C73" s="3">
        <v>7.3800000000000004E-2</v>
      </c>
      <c r="D73" s="12">
        <v>6.1500000000000001E-3</v>
      </c>
      <c r="E73" s="2"/>
      <c r="Q73" s="17">
        <v>320</v>
      </c>
      <c r="R73" s="12">
        <v>0.26805779056280565</v>
      </c>
    </row>
    <row r="74" spans="2:18" x14ac:dyDescent="0.2">
      <c r="B74" s="27">
        <v>0.21875</v>
      </c>
      <c r="C74" s="3">
        <v>7.4300000000000005E-2</v>
      </c>
      <c r="D74" s="12">
        <v>6.1916666666666674E-3</v>
      </c>
      <c r="E74" s="2"/>
      <c r="Q74" s="17">
        <v>325</v>
      </c>
      <c r="R74" s="12">
        <v>0.26582126325352223</v>
      </c>
    </row>
    <row r="75" spans="2:18" x14ac:dyDescent="0.2">
      <c r="B75" s="27">
        <v>0.22222222222222199</v>
      </c>
      <c r="C75" s="3">
        <v>7.4800000000000005E-2</v>
      </c>
      <c r="D75" s="12">
        <v>6.2333333333333329E-3</v>
      </c>
      <c r="E75" s="2"/>
      <c r="Q75" s="17">
        <v>330</v>
      </c>
      <c r="R75" s="12">
        <v>0.26363703650585196</v>
      </c>
    </row>
    <row r="76" spans="2:18" x14ac:dyDescent="0.2">
      <c r="B76" s="27">
        <v>0.225694444444444</v>
      </c>
      <c r="C76" s="3">
        <v>7.5300000000000006E-2</v>
      </c>
      <c r="D76" s="12">
        <v>6.2750000000000011E-3</v>
      </c>
      <c r="E76" s="2"/>
      <c r="Q76" s="17">
        <v>335</v>
      </c>
      <c r="R76" s="12">
        <v>0.26150312411340665</v>
      </c>
    </row>
    <row r="77" spans="2:18" x14ac:dyDescent="0.2">
      <c r="B77" s="27">
        <v>0.22916666666666699</v>
      </c>
      <c r="C77" s="3">
        <v>7.5899999999999995E-2</v>
      </c>
      <c r="D77" s="12">
        <v>6.324999999999999E-3</v>
      </c>
      <c r="E77" s="2"/>
      <c r="Q77" s="17">
        <v>340</v>
      </c>
      <c r="R77" s="12">
        <v>0.259417643429464</v>
      </c>
    </row>
    <row r="78" spans="2:18" x14ac:dyDescent="0.2">
      <c r="B78" s="27">
        <v>0.23263888888888901</v>
      </c>
      <c r="C78" s="3">
        <v>7.6399999999999996E-2</v>
      </c>
      <c r="D78" s="12">
        <v>6.3666666666666672E-3</v>
      </c>
      <c r="E78" s="2"/>
      <c r="Q78" s="17">
        <v>345</v>
      </c>
      <c r="R78" s="12">
        <v>0.25737880854327905</v>
      </c>
    </row>
    <row r="79" spans="2:18" x14ac:dyDescent="0.2">
      <c r="B79" s="27">
        <v>0.23611111111111099</v>
      </c>
      <c r="C79" s="3">
        <v>7.6899999999999996E-2</v>
      </c>
      <c r="D79" s="12">
        <v>6.4083333333333327E-3</v>
      </c>
      <c r="E79" s="2"/>
      <c r="Q79" s="17">
        <v>350</v>
      </c>
      <c r="R79" s="12">
        <v>0.25538492399717538</v>
      </c>
    </row>
    <row r="80" spans="2:18" x14ac:dyDescent="0.2">
      <c r="B80" s="27">
        <v>0.23958333333333301</v>
      </c>
      <c r="C80" s="3">
        <v>7.7499999999999999E-2</v>
      </c>
      <c r="D80" s="12">
        <v>6.4583333333333333E-3</v>
      </c>
      <c r="E80" s="2"/>
      <c r="Q80" s="17">
        <v>355</v>
      </c>
      <c r="R80" s="12">
        <v>0.25343437899453619</v>
      </c>
    </row>
    <row r="81" spans="2:18" x14ac:dyDescent="0.2">
      <c r="B81" s="27">
        <v>0.243055555555556</v>
      </c>
      <c r="C81" s="3">
        <v>7.8E-2</v>
      </c>
      <c r="D81" s="12">
        <v>6.5000000000000006E-3</v>
      </c>
      <c r="E81" s="2"/>
      <c r="Q81" s="17">
        <v>360</v>
      </c>
      <c r="R81" s="12">
        <v>0.25152564205405026</v>
      </c>
    </row>
    <row r="82" spans="2:18" x14ac:dyDescent="0.2">
      <c r="B82" s="27">
        <v>0.24652777777777801</v>
      </c>
      <c r="C82" s="3">
        <v>7.8600000000000003E-2</v>
      </c>
      <c r="D82" s="12">
        <v>6.5500000000000003E-3</v>
      </c>
      <c r="E82" s="2"/>
      <c r="Q82" s="17">
        <v>365</v>
      </c>
      <c r="R82" s="12">
        <v>0.24965725607018124</v>
      </c>
    </row>
    <row r="83" spans="2:18" x14ac:dyDescent="0.2">
      <c r="B83" s="27">
        <v>0.25</v>
      </c>
      <c r="C83" s="3">
        <v>7.9200000000000007E-2</v>
      </c>
      <c r="D83" s="12">
        <v>6.6E-3</v>
      </c>
      <c r="E83" s="2"/>
      <c r="Q83" s="17">
        <v>370</v>
      </c>
      <c r="R83" s="12">
        <v>0.24782783374391296</v>
      </c>
    </row>
    <row r="84" spans="2:18" x14ac:dyDescent="0.2">
      <c r="B84" s="27">
        <v>0.25347222222222199</v>
      </c>
      <c r="C84" s="3">
        <v>7.9799999999999996E-2</v>
      </c>
      <c r="D84" s="12">
        <v>6.6499999999999997E-3</v>
      </c>
      <c r="E84" s="2"/>
      <c r="Q84" s="17">
        <v>375</v>
      </c>
      <c r="R84" s="12">
        <v>0.24603605335144413</v>
      </c>
    </row>
    <row r="85" spans="2:18" x14ac:dyDescent="0.2">
      <c r="B85" s="27">
        <v>0.25694444444444398</v>
      </c>
      <c r="C85" s="3">
        <v>8.0399999999999999E-2</v>
      </c>
      <c r="D85" s="12">
        <v>6.7000000000000002E-3</v>
      </c>
      <c r="E85" s="2"/>
      <c r="Q85" s="17">
        <v>380</v>
      </c>
      <c r="R85" s="12">
        <v>0.24428065482171507</v>
      </c>
    </row>
    <row r="86" spans="2:18" x14ac:dyDescent="0.2">
      <c r="B86" s="27">
        <v>0.26041666666666702</v>
      </c>
      <c r="C86" s="3">
        <v>8.1100000000000005E-2</v>
      </c>
      <c r="D86" s="12">
        <v>6.7583333333333341E-3</v>
      </c>
      <c r="E86" s="2"/>
      <c r="Q86" s="17">
        <v>385</v>
      </c>
      <c r="R86" s="12">
        <v>0.2425604360965023</v>
      </c>
    </row>
    <row r="87" spans="2:18" x14ac:dyDescent="0.2">
      <c r="B87" s="27">
        <v>0.26388888888888901</v>
      </c>
      <c r="C87" s="3">
        <v>8.1699999999999995E-2</v>
      </c>
      <c r="D87" s="12">
        <v>6.8083333333333329E-3</v>
      </c>
      <c r="E87" s="2"/>
      <c r="Q87" s="17">
        <v>390</v>
      </c>
      <c r="R87" s="12">
        <v>0.24087424974936208</v>
      </c>
    </row>
    <row r="88" spans="2:18" x14ac:dyDescent="0.2">
      <c r="B88" s="27">
        <v>0.26736111111111099</v>
      </c>
      <c r="C88" s="3">
        <v>8.2400000000000001E-2</v>
      </c>
      <c r="D88" s="12">
        <v>6.8666666666666676E-3</v>
      </c>
      <c r="E88" s="2"/>
      <c r="Q88" s="17">
        <v>395</v>
      </c>
      <c r="R88" s="12">
        <v>0.23922099984196835</v>
      </c>
    </row>
    <row r="89" spans="2:18" x14ac:dyDescent="0.2">
      <c r="B89" s="27">
        <v>0.27083333333333298</v>
      </c>
      <c r="C89" s="3">
        <v>8.3000000000000004E-2</v>
      </c>
      <c r="D89" s="12">
        <v>6.9166666666666673E-3</v>
      </c>
      <c r="E89" s="2"/>
      <c r="Q89" s="17">
        <v>400</v>
      </c>
      <c r="R89" s="12">
        <v>0.23759963899841358</v>
      </c>
    </row>
    <row r="90" spans="2:18" x14ac:dyDescent="0.2">
      <c r="B90" s="27">
        <v>0.27430555555555602</v>
      </c>
      <c r="C90" s="3">
        <v>8.3699999999999997E-2</v>
      </c>
      <c r="D90" s="12">
        <v>6.9749999999999994E-3</v>
      </c>
      <c r="E90" s="2"/>
      <c r="Q90" s="17">
        <v>405</v>
      </c>
      <c r="R90" s="12">
        <v>0.23600916567985578</v>
      </c>
    </row>
    <row r="91" spans="2:18" x14ac:dyDescent="0.2">
      <c r="B91" s="27">
        <v>0.27777777777777801</v>
      </c>
      <c r="C91" s="3">
        <v>8.4400000000000003E-2</v>
      </c>
      <c r="D91" s="12">
        <v>7.0333333333333341E-3</v>
      </c>
      <c r="E91" s="2"/>
      <c r="Q91" s="17">
        <v>410</v>
      </c>
      <c r="R91" s="12">
        <v>0.23444862164351341</v>
      </c>
    </row>
    <row r="92" spans="2:18" x14ac:dyDescent="0.2">
      <c r="B92" s="27">
        <v>0.28125</v>
      </c>
      <c r="C92" s="3">
        <v>8.5099999999999995E-2</v>
      </c>
      <c r="D92" s="12">
        <v>7.0916666666666663E-3</v>
      </c>
      <c r="E92" s="2"/>
      <c r="Q92" s="17">
        <v>415</v>
      </c>
      <c r="R92" s="12">
        <v>0.23291708957146512</v>
      </c>
    </row>
    <row r="93" spans="2:18" x14ac:dyDescent="0.2">
      <c r="B93" s="27">
        <v>0.28472222222222199</v>
      </c>
      <c r="C93" s="3">
        <v>8.5900000000000004E-2</v>
      </c>
      <c r="D93" s="12">
        <v>7.1583333333333334E-3</v>
      </c>
      <c r="E93" s="2"/>
      <c r="Q93" s="17">
        <v>420</v>
      </c>
      <c r="R93" s="12">
        <v>0.2314136908560197</v>
      </c>
    </row>
    <row r="94" spans="2:18" x14ac:dyDescent="0.2">
      <c r="B94" s="27">
        <v>0.28819444444444398</v>
      </c>
      <c r="C94" s="3">
        <v>8.6599999999999996E-2</v>
      </c>
      <c r="D94" s="12">
        <v>7.2166666666666664E-3</v>
      </c>
      <c r="E94" s="2"/>
      <c r="Q94" s="17">
        <v>425</v>
      </c>
      <c r="R94" s="12">
        <v>0.22993758352959631</v>
      </c>
    </row>
    <row r="95" spans="2:18" x14ac:dyDescent="0.2">
      <c r="B95" s="27">
        <v>0.29166666666666702</v>
      </c>
      <c r="C95" s="3">
        <v>8.7400000000000005E-2</v>
      </c>
      <c r="D95" s="12">
        <v>7.2833333333333344E-3</v>
      </c>
      <c r="E95" s="2"/>
      <c r="Q95" s="17">
        <v>430</v>
      </c>
      <c r="R95" s="12">
        <v>0.228487960328112</v>
      </c>
    </row>
    <row r="96" spans="2:18" x14ac:dyDescent="0.2">
      <c r="B96" s="27">
        <v>0.29513888888888901</v>
      </c>
      <c r="C96" s="3">
        <v>8.8200000000000001E-2</v>
      </c>
      <c r="D96" s="12">
        <v>7.3499999999999998E-3</v>
      </c>
      <c r="E96" s="2"/>
      <c r="Q96" s="17">
        <v>435</v>
      </c>
      <c r="R96" s="12">
        <v>0.22706404687783127</v>
      </c>
    </row>
    <row r="97" spans="2:18" x14ac:dyDescent="0.2">
      <c r="B97" s="27">
        <v>0.29861111111111099</v>
      </c>
      <c r="C97" s="3">
        <v>8.8999999999999996E-2</v>
      </c>
      <c r="D97" s="12">
        <v>7.416666666666666E-3</v>
      </c>
      <c r="E97" s="2"/>
      <c r="Q97" s="17">
        <v>440</v>
      </c>
      <c r="R97" s="12">
        <v>0.22566509999649018</v>
      </c>
    </row>
    <row r="98" spans="2:18" x14ac:dyDescent="0.2">
      <c r="B98" s="27">
        <v>0.30208333333333298</v>
      </c>
      <c r="C98" s="3">
        <v>8.9899999999999994E-2</v>
      </c>
      <c r="D98" s="12">
        <v>7.4916666666666656E-3</v>
      </c>
      <c r="E98" s="2"/>
      <c r="Q98" s="17">
        <v>445</v>
      </c>
      <c r="R98" s="12">
        <v>0.22429040610028983</v>
      </c>
    </row>
    <row r="99" spans="2:18" x14ac:dyDescent="0.2">
      <c r="B99" s="27">
        <v>0.30555555555555602</v>
      </c>
      <c r="C99" s="3">
        <v>9.0700000000000003E-2</v>
      </c>
      <c r="D99" s="12">
        <v>7.5583333333333336E-3</v>
      </c>
      <c r="E99" s="2"/>
      <c r="Q99" s="17">
        <v>450</v>
      </c>
      <c r="R99" s="12">
        <v>0.22293927970905791</v>
      </c>
    </row>
    <row r="100" spans="2:18" x14ac:dyDescent="0.2">
      <c r="B100" s="27">
        <v>0.30902777777777801</v>
      </c>
      <c r="C100" s="3">
        <v>9.1600000000000001E-2</v>
      </c>
      <c r="D100" s="12">
        <v>7.633333333333334E-3</v>
      </c>
      <c r="E100" s="2"/>
      <c r="Q100" s="17">
        <v>455</v>
      </c>
      <c r="R100" s="12">
        <v>0.22161106204251493</v>
      </c>
    </row>
    <row r="101" spans="2:18" x14ac:dyDescent="0.2">
      <c r="B101" s="27">
        <v>0.3125</v>
      </c>
      <c r="C101" s="3">
        <v>9.2499999999999999E-2</v>
      </c>
      <c r="D101" s="12">
        <v>7.7083333333333335E-3</v>
      </c>
      <c r="E101" s="2"/>
      <c r="Q101" s="17">
        <v>460</v>
      </c>
      <c r="R101" s="12">
        <v>0.22030511970116279</v>
      </c>
    </row>
    <row r="102" spans="2:18" x14ac:dyDescent="0.2">
      <c r="B102" s="27">
        <v>0.31597222222222199</v>
      </c>
      <c r="C102" s="3">
        <v>9.35E-2</v>
      </c>
      <c r="D102" s="12">
        <v>7.7916666666666672E-3</v>
      </c>
      <c r="E102" s="2"/>
      <c r="Q102" s="17">
        <v>465</v>
      </c>
      <c r="R102" s="12">
        <v>0.21902084342583769</v>
      </c>
    </row>
    <row r="103" spans="2:18" x14ac:dyDescent="0.2">
      <c r="B103" s="27">
        <v>0.31944444444444398</v>
      </c>
      <c r="C103" s="3">
        <v>9.4399999999999998E-2</v>
      </c>
      <c r="D103" s="12">
        <v>7.8666666666666659E-3</v>
      </c>
      <c r="E103" s="2"/>
      <c r="Q103" s="17">
        <v>470</v>
      </c>
      <c r="R103" s="12">
        <v>0.21775764693044952</v>
      </c>
    </row>
    <row r="104" spans="2:18" x14ac:dyDescent="0.2">
      <c r="B104" s="27">
        <v>0.32291666666666702</v>
      </c>
      <c r="C104" s="3">
        <v>9.5399999999999999E-2</v>
      </c>
      <c r="D104" s="12">
        <v>7.9500000000000005E-3</v>
      </c>
      <c r="E104" s="2"/>
      <c r="Q104" s="17">
        <v>475</v>
      </c>
      <c r="R104" s="12">
        <v>0.21651496580286347</v>
      </c>
    </row>
    <row r="105" spans="2:18" x14ac:dyDescent="0.2">
      <c r="B105" s="27">
        <v>0.32638888888888901</v>
      </c>
      <c r="C105" s="3">
        <v>9.6500000000000002E-2</v>
      </c>
      <c r="D105" s="12">
        <v>8.0416666666666674E-3</v>
      </c>
      <c r="E105" s="2"/>
      <c r="Q105" s="17">
        <v>480</v>
      </c>
      <c r="R105" s="12">
        <v>0.21529225646927805</v>
      </c>
    </row>
    <row r="106" spans="2:18" x14ac:dyDescent="0.2">
      <c r="B106" s="27">
        <v>0.32986111111111099</v>
      </c>
      <c r="C106" s="3">
        <v>9.7500000000000003E-2</v>
      </c>
      <c r="D106" s="12">
        <v>8.1250000000000003E-3</v>
      </c>
      <c r="E106" s="2"/>
      <c r="Q106" s="17">
        <v>485</v>
      </c>
      <c r="R106" s="12">
        <v>0.21408899521781255</v>
      </c>
    </row>
    <row r="107" spans="2:18" x14ac:dyDescent="0.2">
      <c r="B107" s="27">
        <v>0.33333333333333298</v>
      </c>
      <c r="C107" s="3">
        <v>9.8599999999999993E-2</v>
      </c>
      <c r="D107" s="12">
        <v>8.2166666666666673E-3</v>
      </c>
      <c r="E107" s="2"/>
      <c r="Q107" s="17">
        <v>490</v>
      </c>
      <c r="R107" s="12">
        <v>0.21290467727735049</v>
      </c>
    </row>
    <row r="108" spans="2:18" x14ac:dyDescent="0.2">
      <c r="B108" s="27">
        <v>0.33680555555555602</v>
      </c>
      <c r="C108" s="3">
        <v>9.9699999999999997E-2</v>
      </c>
      <c r="D108" s="12">
        <v>8.3083333333333325E-3</v>
      </c>
      <c r="E108" s="2"/>
      <c r="Q108" s="17">
        <v>495</v>
      </c>
      <c r="R108" s="12">
        <v>0.2117388159479828</v>
      </c>
    </row>
    <row r="109" spans="2:18" x14ac:dyDescent="0.2">
      <c r="B109" s="27">
        <v>0.34027777777777801</v>
      </c>
      <c r="C109" s="3">
        <v>0.1009</v>
      </c>
      <c r="D109" s="12">
        <v>8.4083333333333336E-3</v>
      </c>
      <c r="E109" s="2"/>
      <c r="Q109" s="17">
        <v>500</v>
      </c>
      <c r="R109" s="12">
        <v>0.21059094177967574</v>
      </c>
    </row>
    <row r="110" spans="2:18" x14ac:dyDescent="0.2">
      <c r="B110" s="27">
        <v>0.34375</v>
      </c>
      <c r="C110" s="3">
        <v>0.1021</v>
      </c>
      <c r="D110" s="12">
        <v>8.508333333333333E-3</v>
      </c>
      <c r="E110" s="2"/>
      <c r="Q110" s="17">
        <v>505</v>
      </c>
      <c r="R110" s="12">
        <v>0.2094606017960351</v>
      </c>
    </row>
    <row r="111" spans="2:18" x14ac:dyDescent="0.2">
      <c r="B111" s="27">
        <v>0.34722222222222199</v>
      </c>
      <c r="C111" s="3">
        <v>0.10340000000000001</v>
      </c>
      <c r="D111" s="12">
        <v>8.6166666666666666E-3</v>
      </c>
      <c r="E111" s="2"/>
      <c r="Q111" s="17">
        <v>510</v>
      </c>
      <c r="R111" s="12">
        <v>0.20834735876027424</v>
      </c>
    </row>
    <row r="112" spans="2:18" x14ac:dyDescent="0.2">
      <c r="B112" s="27">
        <v>0.35069444444444398</v>
      </c>
      <c r="C112" s="3">
        <v>0.1046</v>
      </c>
      <c r="D112" s="12">
        <v>8.7166666666666677E-3</v>
      </c>
      <c r="E112" s="2"/>
      <c r="Q112" s="17">
        <v>515</v>
      </c>
      <c r="R112" s="12">
        <v>0.20725079048070216</v>
      </c>
    </row>
    <row r="113" spans="2:18" x14ac:dyDescent="0.2">
      <c r="B113" s="27">
        <v>0.35416666666666702</v>
      </c>
      <c r="C113" s="3">
        <v>0.106</v>
      </c>
      <c r="D113" s="12">
        <v>8.8333333333333337E-3</v>
      </c>
      <c r="E113" s="2"/>
      <c r="Q113" s="17">
        <v>520</v>
      </c>
      <c r="R113" s="12">
        <v>0.20617048915324582</v>
      </c>
    </row>
    <row r="114" spans="2:18" x14ac:dyDescent="0.2">
      <c r="B114" s="27">
        <v>0.35763888888888901</v>
      </c>
      <c r="C114" s="3">
        <v>0.1074</v>
      </c>
      <c r="D114" s="12">
        <v>8.9499999999999979E-3</v>
      </c>
      <c r="E114" s="2"/>
      <c r="Q114" s="17">
        <v>525</v>
      </c>
      <c r="R114" s="12">
        <v>0.20510606073869589</v>
      </c>
    </row>
    <row r="115" spans="2:18" x14ac:dyDescent="0.2">
      <c r="B115" s="27">
        <v>0.36111111111111099</v>
      </c>
      <c r="C115" s="3">
        <v>0.10879999999999999</v>
      </c>
      <c r="D115" s="12">
        <v>9.0666666666666656E-3</v>
      </c>
      <c r="E115" s="2"/>
      <c r="Q115" s="17">
        <v>530</v>
      </c>
      <c r="R115" s="12">
        <v>0.20405712437253329</v>
      </c>
    </row>
    <row r="116" spans="2:18" x14ac:dyDescent="0.2">
      <c r="B116" s="27">
        <v>0.36458333333333298</v>
      </c>
      <c r="C116" s="3">
        <v>0.1103</v>
      </c>
      <c r="D116" s="12">
        <v>9.1916666666666657E-3</v>
      </c>
      <c r="E116" s="2"/>
      <c r="Q116" s="17">
        <v>535</v>
      </c>
      <c r="R116" s="12">
        <v>0.20302331180534119</v>
      </c>
    </row>
    <row r="117" spans="2:18" x14ac:dyDescent="0.2">
      <c r="B117" s="27">
        <v>0.36805555555555602</v>
      </c>
      <c r="C117" s="3">
        <v>0.1119</v>
      </c>
      <c r="D117" s="12">
        <v>9.325E-3</v>
      </c>
      <c r="E117" s="2"/>
      <c r="Q117" s="17">
        <v>540</v>
      </c>
      <c r="R117" s="12">
        <v>0.20200426687195172</v>
      </c>
    </row>
    <row r="118" spans="2:18" x14ac:dyDescent="0.2">
      <c r="B118" s="27">
        <v>0.37152777777777801</v>
      </c>
      <c r="C118" s="3">
        <v>0.1135</v>
      </c>
      <c r="D118" s="12">
        <v>9.4583333333333342E-3</v>
      </c>
      <c r="E118" s="2"/>
      <c r="Q118" s="17">
        <v>545</v>
      </c>
      <c r="R118" s="12">
        <v>0.20099964498759756</v>
      </c>
    </row>
    <row r="119" spans="2:18" x14ac:dyDescent="0.2">
      <c r="B119" s="27">
        <v>0.375</v>
      </c>
      <c r="C119" s="3">
        <v>0.1152</v>
      </c>
      <c r="D119" s="12">
        <v>9.5999999999999992E-3</v>
      </c>
      <c r="E119" s="2"/>
      <c r="Q119" s="17">
        <v>550</v>
      </c>
      <c r="R119" s="12">
        <v>0.20000911266946569</v>
      </c>
    </row>
    <row r="120" spans="2:18" x14ac:dyDescent="0.2">
      <c r="B120" s="27">
        <v>0.37847222222222199</v>
      </c>
      <c r="C120" s="3">
        <v>0.1169</v>
      </c>
      <c r="D120" s="12">
        <v>9.7416666666666676E-3</v>
      </c>
      <c r="E120" s="2"/>
      <c r="Q120" s="17">
        <v>555</v>
      </c>
      <c r="R120" s="12">
        <v>0.19903234708215167</v>
      </c>
    </row>
    <row r="121" spans="2:18" x14ac:dyDescent="0.2">
      <c r="B121" s="27">
        <v>0.38194444444444398</v>
      </c>
      <c r="C121" s="3">
        <v>0.1188</v>
      </c>
      <c r="D121" s="12">
        <v>9.8999999999999991E-3</v>
      </c>
      <c r="E121" s="2"/>
      <c r="Q121" s="17">
        <v>560</v>
      </c>
      <c r="R121" s="12">
        <v>0.19806903560562081</v>
      </c>
    </row>
    <row r="122" spans="2:18" x14ac:dyDescent="0.2">
      <c r="B122" s="27">
        <v>0.38541666666666702</v>
      </c>
      <c r="C122" s="3">
        <v>0.1207</v>
      </c>
      <c r="D122" s="12">
        <v>1.0058333333333334E-2</v>
      </c>
      <c r="E122" s="2"/>
      <c r="Q122" s="17">
        <v>565</v>
      </c>
      <c r="R122" s="12">
        <v>0.19711887542436834</v>
      </c>
    </row>
    <row r="123" spans="2:18" x14ac:dyDescent="0.2">
      <c r="B123" s="27">
        <v>0.38888888888888901</v>
      </c>
      <c r="C123" s="3">
        <v>0.1227</v>
      </c>
      <c r="D123" s="12">
        <v>1.0225000000000001E-2</v>
      </c>
      <c r="E123" s="2"/>
      <c r="Q123" s="17">
        <v>570</v>
      </c>
      <c r="R123" s="12">
        <v>0.19618157313656645</v>
      </c>
    </row>
    <row r="124" spans="2:18" x14ac:dyDescent="0.2">
      <c r="B124" s="27">
        <v>0.39236111111111099</v>
      </c>
      <c r="C124" s="3">
        <v>0.12479999999999999</v>
      </c>
      <c r="D124" s="12">
        <v>1.04E-2</v>
      </c>
      <c r="E124" s="2"/>
      <c r="Q124" s="17">
        <v>575</v>
      </c>
      <c r="R124" s="12">
        <v>0.19525684438205582</v>
      </c>
    </row>
    <row r="125" spans="2:18" x14ac:dyDescent="0.2">
      <c r="B125" s="27">
        <v>0.39583333333333298</v>
      </c>
      <c r="C125" s="3">
        <v>0.12709999999999999</v>
      </c>
      <c r="D125" s="12">
        <v>1.0591666666666666E-2</v>
      </c>
      <c r="E125" s="2"/>
      <c r="Q125" s="17">
        <v>580</v>
      </c>
      <c r="R125" s="12">
        <v>0.19434441348812118</v>
      </c>
    </row>
    <row r="126" spans="2:18" x14ac:dyDescent="0.2">
      <c r="B126" s="27">
        <v>0.39930555555555602</v>
      </c>
      <c r="C126" s="3">
        <v>0.12939999999999999</v>
      </c>
      <c r="D126" s="12">
        <v>1.0783333333333332E-2</v>
      </c>
      <c r="E126" s="2"/>
      <c r="Q126" s="17">
        <v>585</v>
      </c>
      <c r="R126" s="12">
        <v>0.19344401313205509</v>
      </c>
    </row>
    <row r="127" spans="2:18" x14ac:dyDescent="0.2">
      <c r="B127" s="27">
        <v>0.40277777777777801</v>
      </c>
      <c r="C127" s="3">
        <v>0.13189999999999999</v>
      </c>
      <c r="D127" s="12">
        <v>1.0991666666666667E-2</v>
      </c>
      <c r="E127" s="2"/>
      <c r="Q127" s="17">
        <v>590</v>
      </c>
      <c r="R127" s="12">
        <v>0.19255538401957792</v>
      </c>
    </row>
    <row r="128" spans="2:18" x14ac:dyDescent="0.2">
      <c r="B128" s="27">
        <v>0.40625</v>
      </c>
      <c r="C128" s="3">
        <v>0.13450000000000001</v>
      </c>
      <c r="D128" s="12">
        <v>1.1208333333333336E-2</v>
      </c>
      <c r="E128" s="2"/>
      <c r="Q128" s="17">
        <v>595</v>
      </c>
      <c r="R128" s="12">
        <v>0.19167827457824391</v>
      </c>
    </row>
    <row r="129" spans="2:18" x14ac:dyDescent="0.2">
      <c r="B129" s="27">
        <v>0.40972222222222199</v>
      </c>
      <c r="C129" s="3">
        <v>0.13730000000000001</v>
      </c>
      <c r="D129" s="12">
        <v>1.1441666666666666E-2</v>
      </c>
      <c r="E129" s="2"/>
      <c r="Q129" s="17">
        <v>600</v>
      </c>
      <c r="R129" s="12">
        <v>0.19081244066501246</v>
      </c>
    </row>
    <row r="130" spans="2:18" x14ac:dyDescent="0.2">
      <c r="B130" s="27">
        <v>0.41319444444444398</v>
      </c>
      <c r="C130" s="3">
        <v>0.14019999999999999</v>
      </c>
      <c r="D130" s="12">
        <v>1.1683333333333332E-2</v>
      </c>
      <c r="E130" s="2"/>
      <c r="Q130" s="17">
        <v>605</v>
      </c>
      <c r="R130" s="12">
        <v>0.18995764528722248</v>
      </c>
    </row>
    <row r="131" spans="2:18" x14ac:dyDescent="0.2">
      <c r="B131" s="27">
        <v>0.41666666666666702</v>
      </c>
      <c r="C131" s="3">
        <v>0.14330000000000001</v>
      </c>
      <c r="D131" s="12">
        <v>1.1941666666666666E-2</v>
      </c>
      <c r="E131" s="2"/>
      <c r="Q131" s="17">
        <v>610</v>
      </c>
      <c r="R131" s="12">
        <v>0.1891136583362476</v>
      </c>
    </row>
    <row r="132" spans="2:18" x14ac:dyDescent="0.2">
      <c r="B132" s="27">
        <v>0.42013888888888901</v>
      </c>
      <c r="C132" s="3">
        <v>0.14660000000000001</v>
      </c>
      <c r="D132" s="12">
        <v>1.2216666666666669E-2</v>
      </c>
      <c r="E132" s="2"/>
      <c r="Q132" s="17">
        <v>615</v>
      </c>
      <c r="R132" s="12">
        <v>0.18828025633315823</v>
      </c>
    </row>
    <row r="133" spans="2:18" x14ac:dyDescent="0.2">
      <c r="B133" s="27">
        <v>0.42361111111111099</v>
      </c>
      <c r="C133" s="3">
        <v>0.1502</v>
      </c>
      <c r="D133" s="12">
        <v>1.2516666666666667E-2</v>
      </c>
      <c r="E133" s="2"/>
      <c r="Q133" s="17">
        <v>620</v>
      </c>
      <c r="R133" s="12">
        <v>0.1874572221857575</v>
      </c>
    </row>
    <row r="134" spans="2:18" x14ac:dyDescent="0.2">
      <c r="B134" s="27">
        <v>0.42708333333333298</v>
      </c>
      <c r="C134" s="3">
        <v>0.154</v>
      </c>
      <c r="D134" s="12">
        <v>1.2833333333333334E-2</v>
      </c>
      <c r="E134" s="2"/>
      <c r="Q134" s="17">
        <v>625</v>
      </c>
      <c r="R134" s="12">
        <v>0.18664434495639465</v>
      </c>
    </row>
    <row r="135" spans="2:18" x14ac:dyDescent="0.2">
      <c r="B135" s="27">
        <v>0.43055555555555602</v>
      </c>
      <c r="C135" s="3">
        <v>0.15809999999999999</v>
      </c>
      <c r="D135" s="12">
        <v>1.3174999999999999E-2</v>
      </c>
      <c r="E135" s="2"/>
      <c r="Q135" s="17">
        <v>630</v>
      </c>
      <c r="R135" s="12">
        <v>0.18584141963999562</v>
      </c>
    </row>
    <row r="136" spans="2:18" x14ac:dyDescent="0.2">
      <c r="B136" s="27">
        <v>0.43402777777777801</v>
      </c>
      <c r="C136" s="3">
        <v>0.16250000000000001</v>
      </c>
      <c r="D136" s="12">
        <v>1.3541666666666667E-2</v>
      </c>
      <c r="E136" s="2"/>
      <c r="Q136" s="17">
        <v>635</v>
      </c>
      <c r="R136" s="12">
        <v>0.18504824695178651</v>
      </c>
    </row>
    <row r="137" spans="2:18" x14ac:dyDescent="0.2">
      <c r="B137" s="27">
        <v>0.4375</v>
      </c>
      <c r="C137" s="3">
        <v>0.1673</v>
      </c>
      <c r="D137" s="12">
        <v>1.3941666666666666E-2</v>
      </c>
      <c r="E137" s="2"/>
      <c r="Q137" s="17">
        <v>640</v>
      </c>
      <c r="R137" s="12">
        <v>0.18426463312421063</v>
      </c>
    </row>
    <row r="138" spans="2:18" x14ac:dyDescent="0.2">
      <c r="B138" s="27">
        <v>0.44097222222222199</v>
      </c>
      <c r="C138" s="3">
        <v>0.17249999999999999</v>
      </c>
      <c r="D138" s="12">
        <v>1.4374999999999999E-2</v>
      </c>
      <c r="E138" s="2"/>
      <c r="Q138" s="17">
        <v>645</v>
      </c>
      <c r="R138" s="12">
        <v>0.18349038971257578</v>
      </c>
    </row>
    <row r="139" spans="2:18" x14ac:dyDescent="0.2">
      <c r="B139" s="27">
        <v>0.44444444444444398</v>
      </c>
      <c r="C139" s="3">
        <v>0.1782</v>
      </c>
      <c r="D139" s="12">
        <v>1.485E-2</v>
      </c>
      <c r="E139" s="2"/>
      <c r="Q139" s="17">
        <v>650</v>
      </c>
      <c r="R139" s="12">
        <v>0.1827253334089915</v>
      </c>
    </row>
    <row r="140" spans="2:18" x14ac:dyDescent="0.2">
      <c r="B140" s="27">
        <v>0.44791666666666702</v>
      </c>
      <c r="C140" s="3">
        <v>0.1845</v>
      </c>
      <c r="D140" s="12">
        <v>1.5375E-2</v>
      </c>
      <c r="E140" s="2"/>
      <c r="Q140" s="17">
        <v>655</v>
      </c>
      <c r="R140" s="12">
        <v>0.1819692858641801</v>
      </c>
    </row>
    <row r="141" spans="2:18" x14ac:dyDescent="0.2">
      <c r="B141" s="27">
        <v>0.45138888888888901</v>
      </c>
      <c r="C141" s="3">
        <v>0.19139999999999999</v>
      </c>
      <c r="D141" s="12">
        <v>1.5949999999999999E-2</v>
      </c>
      <c r="E141" s="2"/>
      <c r="Q141" s="17">
        <v>660</v>
      </c>
      <c r="R141" s="12">
        <v>0.18122207351677433</v>
      </c>
    </row>
    <row r="142" spans="2:18" x14ac:dyDescent="0.2">
      <c r="B142" s="27">
        <v>0.45486111111111099</v>
      </c>
      <c r="C142" s="3">
        <v>0.19919999999999999</v>
      </c>
      <c r="D142" s="12">
        <v>1.66E-2</v>
      </c>
      <c r="E142" s="2"/>
      <c r="Q142" s="17">
        <v>665</v>
      </c>
      <c r="R142" s="12">
        <v>0.18048352742973017</v>
      </c>
    </row>
    <row r="143" spans="2:18" x14ac:dyDescent="0.2">
      <c r="B143" s="27">
        <v>0.45833333333333298</v>
      </c>
      <c r="C143" s="3">
        <v>0.2079</v>
      </c>
      <c r="D143" s="12">
        <v>1.7325E-2</v>
      </c>
      <c r="E143" s="2"/>
      <c r="Q143" s="17">
        <v>670</v>
      </c>
      <c r="R143" s="12">
        <v>0.17975348313350986</v>
      </c>
    </row>
    <row r="144" spans="2:18" x14ac:dyDescent="0.2">
      <c r="B144" s="27">
        <v>0.46180555555555602</v>
      </c>
      <c r="C144" s="3">
        <v>0.21779999999999999</v>
      </c>
      <c r="D144" s="12">
        <v>1.8149999999999999E-2</v>
      </c>
      <c r="E144" s="2"/>
      <c r="Q144" s="17">
        <v>675</v>
      </c>
      <c r="R144" s="12">
        <v>0.17903178047570453</v>
      </c>
    </row>
    <row r="145" spans="2:18" x14ac:dyDescent="0.2">
      <c r="B145" s="27">
        <v>0.46527777777777801</v>
      </c>
      <c r="C145" s="3">
        <v>0.2291</v>
      </c>
      <c r="D145" s="12">
        <v>1.9091666666666667E-2</v>
      </c>
      <c r="E145" s="2"/>
      <c r="Q145" s="17">
        <v>680</v>
      </c>
      <c r="R145" s="12">
        <v>0.17831826347678784</v>
      </c>
    </row>
    <row r="146" spans="2:18" x14ac:dyDescent="0.2">
      <c r="B146" s="27">
        <v>0.46875</v>
      </c>
      <c r="C146" s="3">
        <v>0.2424</v>
      </c>
      <c r="D146" s="12">
        <v>2.0199999999999999E-2</v>
      </c>
      <c r="E146" s="2"/>
      <c r="Q146" s="17">
        <v>685</v>
      </c>
      <c r="R146" s="12">
        <v>0.17761278019170804</v>
      </c>
    </row>
    <row r="147" spans="2:18" x14ac:dyDescent="0.2">
      <c r="B147" s="27">
        <v>0.47222222222222199</v>
      </c>
      <c r="C147" s="3">
        <v>0.25800000000000001</v>
      </c>
      <c r="D147" s="12">
        <v>2.1500000000000002E-2</v>
      </c>
      <c r="E147" s="2"/>
      <c r="Q147" s="17">
        <v>690</v>
      </c>
      <c r="R147" s="12">
        <v>0.17691518257704084</v>
      </c>
    </row>
    <row r="148" spans="2:18" x14ac:dyDescent="0.2">
      <c r="B148" s="27">
        <v>0.47569444444444398</v>
      </c>
      <c r="C148" s="3">
        <v>0.27700000000000002</v>
      </c>
      <c r="D148" s="12">
        <v>2.3083333333333338E-2</v>
      </c>
      <c r="E148" s="2"/>
      <c r="Q148" s="17">
        <v>695</v>
      </c>
      <c r="R148" s="12">
        <v>0.17622532636344071</v>
      </c>
    </row>
    <row r="149" spans="2:18" x14ac:dyDescent="0.2">
      <c r="B149" s="27">
        <v>0.47916666666666702</v>
      </c>
      <c r="C149" s="3">
        <v>0.30049999999999999</v>
      </c>
      <c r="D149" s="12">
        <v>2.5041666666666667E-2</v>
      </c>
      <c r="E149" s="2"/>
      <c r="Q149" s="17">
        <v>700</v>
      </c>
      <c r="R149" s="12">
        <v>0.1755430709331447</v>
      </c>
    </row>
    <row r="150" spans="2:18" x14ac:dyDescent="0.2">
      <c r="B150" s="27">
        <v>0.48263888888888901</v>
      </c>
      <c r="C150" s="3">
        <v>0.33079999999999998</v>
      </c>
      <c r="D150" s="12">
        <v>2.7566666666666666E-2</v>
      </c>
      <c r="E150" s="2"/>
      <c r="Q150" s="17">
        <v>705</v>
      </c>
      <c r="R150" s="12">
        <v>0.1748682792022925</v>
      </c>
    </row>
    <row r="151" spans="2:18" x14ac:dyDescent="0.2">
      <c r="B151" s="27">
        <v>0.48611111111111099</v>
      </c>
      <c r="C151" s="3">
        <v>0.37169999999999997</v>
      </c>
      <c r="D151" s="12">
        <v>3.0974999999999996E-2</v>
      </c>
      <c r="E151" s="2"/>
      <c r="Q151" s="17">
        <v>710</v>
      </c>
      <c r="R151" s="12">
        <v>0.17420081750784117</v>
      </c>
    </row>
    <row r="152" spans="2:18" x14ac:dyDescent="0.2">
      <c r="B152" s="27">
        <v>0.48958333333333298</v>
      </c>
      <c r="C152" s="3">
        <v>0.43149999999999999</v>
      </c>
      <c r="D152" s="12">
        <v>3.5958333333333328E-2</v>
      </c>
      <c r="E152" s="2"/>
      <c r="Q152" s="17">
        <v>715</v>
      </c>
      <c r="R152" s="12">
        <v>0.17354055549886507</v>
      </c>
    </row>
    <row r="153" spans="2:18" x14ac:dyDescent="0.2">
      <c r="B153" s="27">
        <v>0.49305555555555602</v>
      </c>
      <c r="C153" s="3">
        <v>0.53029999999999999</v>
      </c>
      <c r="D153" s="12">
        <v>4.4191666666666664E-2</v>
      </c>
      <c r="E153" s="2"/>
      <c r="Q153" s="17">
        <v>720</v>
      </c>
      <c r="R153" s="12">
        <v>0.17288736603204136</v>
      </c>
    </row>
    <row r="154" spans="2:18" x14ac:dyDescent="0.2">
      <c r="B154" s="27">
        <v>0.49652777777777801</v>
      </c>
      <c r="C154" s="3">
        <v>0.74280000000000002</v>
      </c>
      <c r="D154" s="12">
        <v>6.1899999999999997E-2</v>
      </c>
      <c r="E154" s="2"/>
      <c r="Q154" s="17">
        <v>725</v>
      </c>
      <c r="R154" s="12">
        <v>0.17224112507113065</v>
      </c>
    </row>
    <row r="155" spans="2:18" x14ac:dyDescent="0.2">
      <c r="B155" s="27">
        <v>0.5</v>
      </c>
      <c r="C155" s="3">
        <v>2.3573</v>
      </c>
      <c r="D155" s="12">
        <v>0.19644166666666668</v>
      </c>
      <c r="E155" s="2"/>
      <c r="Q155" s="17">
        <v>730</v>
      </c>
      <c r="R155" s="12">
        <v>0.17160171159027612</v>
      </c>
    </row>
    <row r="156" spans="2:18" x14ac:dyDescent="0.2">
      <c r="B156" s="27">
        <v>0.50347222222222199</v>
      </c>
      <c r="C156" s="3">
        <v>1.0093000000000001</v>
      </c>
      <c r="D156" s="12">
        <v>8.4108333333333327E-2</v>
      </c>
      <c r="E156" s="2"/>
      <c r="Q156" s="17">
        <v>735</v>
      </c>
      <c r="R156" s="12">
        <v>0.17096900748094943</v>
      </c>
    </row>
    <row r="157" spans="2:18" x14ac:dyDescent="0.2">
      <c r="B157" s="27">
        <v>0.50694444444444398</v>
      </c>
      <c r="C157" s="3">
        <v>0.61160000000000003</v>
      </c>
      <c r="D157" s="12">
        <v>5.0966666666666674E-2</v>
      </c>
      <c r="E157" s="2"/>
      <c r="Q157" s="17">
        <v>740</v>
      </c>
      <c r="R157" s="12">
        <v>0.17034289746238243</v>
      </c>
    </row>
    <row r="158" spans="2:18" x14ac:dyDescent="0.2">
      <c r="B158" s="27">
        <v>0.51041666666666696</v>
      </c>
      <c r="C158" s="3">
        <v>0.47370000000000001</v>
      </c>
      <c r="D158" s="12">
        <v>3.9475000000000003E-2</v>
      </c>
      <c r="E158" s="2"/>
      <c r="Q158" s="17">
        <v>745</v>
      </c>
      <c r="R158" s="12">
        <v>0.16972326899533258</v>
      </c>
    </row>
    <row r="159" spans="2:18" x14ac:dyDescent="0.2">
      <c r="B159" s="27">
        <v>0.51388888888888895</v>
      </c>
      <c r="C159" s="3">
        <v>0.39850000000000002</v>
      </c>
      <c r="D159" s="12">
        <v>3.3208333333333333E-2</v>
      </c>
      <c r="E159" s="2"/>
      <c r="Q159" s="17">
        <v>750</v>
      </c>
      <c r="R159" s="12">
        <v>0.16911001219903443</v>
      </c>
    </row>
    <row r="160" spans="2:18" x14ac:dyDescent="0.2">
      <c r="B160" s="27">
        <v>0.51736111111111105</v>
      </c>
      <c r="C160" s="3">
        <v>0.34960000000000002</v>
      </c>
      <c r="D160" s="12">
        <v>2.9133333333333337E-2</v>
      </c>
      <c r="E160" s="2"/>
      <c r="Q160" s="17">
        <v>755</v>
      </c>
      <c r="R160" s="12">
        <v>0.16850301977120194</v>
      </c>
    </row>
    <row r="161" spans="2:18" x14ac:dyDescent="0.2">
      <c r="B161" s="27">
        <v>0.52083333333333304</v>
      </c>
      <c r="C161" s="3">
        <v>0.31459999999999999</v>
      </c>
      <c r="D161" s="12">
        <v>2.6216666666666666E-2</v>
      </c>
      <c r="E161" s="2"/>
      <c r="Q161" s="17">
        <v>760</v>
      </c>
      <c r="R161" s="12">
        <v>0.16790218691094788</v>
      </c>
    </row>
    <row r="162" spans="2:18" x14ac:dyDescent="0.2">
      <c r="B162" s="27">
        <v>0.52430555555555602</v>
      </c>
      <c r="C162" s="3">
        <v>0.28810000000000002</v>
      </c>
      <c r="D162" s="12">
        <v>2.4008333333333336E-2</v>
      </c>
      <c r="E162" s="2"/>
      <c r="Q162" s="17">
        <v>765</v>
      </c>
      <c r="R162" s="12">
        <v>0.16730741124449636</v>
      </c>
    </row>
    <row r="163" spans="2:18" x14ac:dyDescent="0.2">
      <c r="B163" s="27">
        <v>0.52777777777777801</v>
      </c>
      <c r="C163" s="3">
        <v>0.26700000000000002</v>
      </c>
      <c r="D163" s="12">
        <v>2.2249999999999999E-2</v>
      </c>
      <c r="E163" s="2"/>
      <c r="Q163" s="17">
        <v>770</v>
      </c>
      <c r="R163" s="12">
        <v>0.16671859275357037</v>
      </c>
    </row>
    <row r="164" spans="2:18" x14ac:dyDescent="0.2">
      <c r="B164" s="27">
        <v>0.53125</v>
      </c>
      <c r="C164" s="3">
        <v>0.24979999999999999</v>
      </c>
      <c r="D164" s="12">
        <v>2.0816666666666664E-2</v>
      </c>
      <c r="E164" s="2"/>
      <c r="Q164" s="17">
        <v>775</v>
      </c>
      <c r="R164" s="12">
        <v>0.16613563370634066</v>
      </c>
    </row>
    <row r="165" spans="2:18" x14ac:dyDescent="0.2">
      <c r="B165" s="27">
        <v>0.53472222222222199</v>
      </c>
      <c r="C165" s="3">
        <v>0.23549999999999999</v>
      </c>
      <c r="D165" s="12">
        <v>1.9625E-2</v>
      </c>
      <c r="E165" s="2"/>
      <c r="Q165" s="17">
        <v>780</v>
      </c>
      <c r="R165" s="12">
        <v>0.16555843859082836</v>
      </c>
    </row>
    <row r="166" spans="2:18" x14ac:dyDescent="0.2">
      <c r="B166" s="27">
        <v>0.53819444444444398</v>
      </c>
      <c r="C166" s="3">
        <v>0.22320000000000001</v>
      </c>
      <c r="D166" s="12">
        <v>1.8600000000000002E-2</v>
      </c>
      <c r="E166" s="2"/>
      <c r="Q166" s="17">
        <v>785</v>
      </c>
      <c r="R166" s="12">
        <v>0.16498691405065988</v>
      </c>
    </row>
    <row r="167" spans="2:18" x14ac:dyDescent="0.2">
      <c r="B167" s="27">
        <v>0.54166666666666696</v>
      </c>
      <c r="C167" s="3">
        <v>0.2127</v>
      </c>
      <c r="D167" s="12">
        <v>1.7724999999999998E-2</v>
      </c>
      <c r="E167" s="2"/>
      <c r="Q167" s="17">
        <v>790</v>
      </c>
      <c r="R167" s="12">
        <v>0.16442096882307602</v>
      </c>
    </row>
    <row r="168" spans="2:18" x14ac:dyDescent="0.2">
      <c r="B168" s="27">
        <v>0.54513888888888895</v>
      </c>
      <c r="C168" s="3">
        <v>0.2034</v>
      </c>
      <c r="D168" s="12">
        <v>1.695E-2</v>
      </c>
      <c r="E168" s="2"/>
      <c r="Q168" s="17">
        <v>795</v>
      </c>
      <c r="R168" s="12">
        <v>0.16386051367910248</v>
      </c>
    </row>
    <row r="169" spans="2:18" x14ac:dyDescent="0.2">
      <c r="B169" s="27">
        <v>0.54861111111111105</v>
      </c>
      <c r="C169" s="3">
        <v>0.19520000000000001</v>
      </c>
      <c r="D169" s="12">
        <v>1.6266666666666669E-2</v>
      </c>
      <c r="E169" s="2"/>
      <c r="Q169" s="17">
        <v>800</v>
      </c>
      <c r="R169" s="12">
        <v>0.1633054613657936</v>
      </c>
    </row>
    <row r="170" spans="2:18" x14ac:dyDescent="0.2">
      <c r="B170" s="27">
        <v>0.55208333333333304</v>
      </c>
      <c r="C170" s="3">
        <v>0.18779999999999999</v>
      </c>
      <c r="D170" s="12">
        <v>1.5650000000000001E-2</v>
      </c>
      <c r="E170" s="2"/>
      <c r="Q170" s="17">
        <v>805</v>
      </c>
      <c r="R170" s="12">
        <v>0.16275572655046514</v>
      </c>
    </row>
    <row r="171" spans="2:18" x14ac:dyDescent="0.2">
      <c r="B171" s="27">
        <v>0.55555555555555602</v>
      </c>
      <c r="C171" s="3">
        <v>0.1812</v>
      </c>
      <c r="D171" s="12">
        <v>1.5100000000000001E-2</v>
      </c>
      <c r="E171" s="2"/>
      <c r="Q171" s="17">
        <v>810</v>
      </c>
      <c r="R171" s="12">
        <v>0.16221122576683578</v>
      </c>
    </row>
    <row r="172" spans="2:18" x14ac:dyDescent="0.2">
      <c r="B172" s="27">
        <v>0.55902777777777801</v>
      </c>
      <c r="C172" s="3">
        <v>0.17530000000000001</v>
      </c>
      <c r="D172" s="12">
        <v>1.4608333333333334E-2</v>
      </c>
      <c r="E172" s="2"/>
      <c r="Q172" s="17">
        <v>815</v>
      </c>
      <c r="R172" s="12">
        <v>0.16167187736299946</v>
      </c>
    </row>
    <row r="173" spans="2:18" x14ac:dyDescent="0.2">
      <c r="B173" s="27">
        <v>0.5625</v>
      </c>
      <c r="C173" s="3">
        <v>0.16980000000000001</v>
      </c>
      <c r="D173" s="12">
        <v>1.4149999999999999E-2</v>
      </c>
      <c r="E173" s="2"/>
      <c r="Q173" s="17">
        <v>820</v>
      </c>
      <c r="R173" s="12">
        <v>0.16113760145115824</v>
      </c>
    </row>
    <row r="174" spans="2:18" x14ac:dyDescent="0.2">
      <c r="B174" s="27">
        <v>0.56597222222222199</v>
      </c>
      <c r="C174" s="3">
        <v>0.1648</v>
      </c>
      <c r="D174" s="12">
        <v>1.3733333333333335E-2</v>
      </c>
      <c r="E174" s="2"/>
      <c r="Q174" s="17">
        <v>825</v>
      </c>
      <c r="R174" s="12">
        <v>0.1606083198590427</v>
      </c>
    </row>
    <row r="175" spans="2:18" x14ac:dyDescent="0.2">
      <c r="B175" s="27">
        <v>0.56944444444444398</v>
      </c>
      <c r="C175" s="3">
        <v>0.16020000000000001</v>
      </c>
      <c r="D175" s="12">
        <v>1.3350000000000001E-2</v>
      </c>
      <c r="E175" s="2"/>
      <c r="Q175" s="17">
        <v>830</v>
      </c>
      <c r="R175" s="12">
        <v>0.1600839560829555</v>
      </c>
    </row>
    <row r="176" spans="2:18" x14ac:dyDescent="0.2">
      <c r="B176" s="27">
        <v>0.57291666666666696</v>
      </c>
      <c r="C176" s="3">
        <v>0.156</v>
      </c>
      <c r="D176" s="12">
        <v>1.3000000000000001E-2</v>
      </c>
      <c r="E176" s="2"/>
      <c r="Q176" s="17">
        <v>835</v>
      </c>
      <c r="R176" s="12">
        <v>0.15956443524237346</v>
      </c>
    </row>
    <row r="177" spans="2:18" x14ac:dyDescent="0.2">
      <c r="B177" s="27">
        <v>0.57638888888888895</v>
      </c>
      <c r="C177" s="3">
        <v>0.152</v>
      </c>
      <c r="D177" s="12">
        <v>1.2666666666666666E-2</v>
      </c>
      <c r="E177" s="2"/>
      <c r="Q177" s="17">
        <v>840</v>
      </c>
      <c r="R177" s="12">
        <v>0.15904968403604855</v>
      </c>
    </row>
    <row r="178" spans="2:18" x14ac:dyDescent="0.2">
      <c r="B178" s="27">
        <v>0.57986111111111105</v>
      </c>
      <c r="C178" s="3">
        <v>0.1484</v>
      </c>
      <c r="D178" s="12">
        <v>1.2366666666666666E-2</v>
      </c>
      <c r="E178" s="2"/>
      <c r="Q178" s="17">
        <v>845</v>
      </c>
      <c r="R178" s="12">
        <v>0.15853963069954796</v>
      </c>
    </row>
    <row r="179" spans="2:18" x14ac:dyDescent="0.2">
      <c r="B179" s="27">
        <v>0.58333333333333304</v>
      </c>
      <c r="C179" s="3">
        <v>0.1449</v>
      </c>
      <c r="D179" s="12">
        <v>1.2075000000000001E-2</v>
      </c>
      <c r="E179" s="2"/>
      <c r="Q179" s="17">
        <v>850</v>
      </c>
      <c r="R179" s="12">
        <v>0.15803420496417933</v>
      </c>
    </row>
    <row r="180" spans="2:18" x14ac:dyDescent="0.2">
      <c r="B180" s="27">
        <v>0.58680555555555503</v>
      </c>
      <c r="C180" s="3">
        <v>0.14169999999999999</v>
      </c>
      <c r="D180" s="12">
        <v>1.1808333333333332E-2</v>
      </c>
      <c r="E180" s="2"/>
      <c r="Q180" s="17">
        <v>855</v>
      </c>
      <c r="R180" s="12">
        <v>0.15753333801724825</v>
      </c>
    </row>
    <row r="181" spans="2:18" x14ac:dyDescent="0.2">
      <c r="B181" s="27">
        <v>0.59027777777777801</v>
      </c>
      <c r="C181" s="3">
        <v>0.13869999999999999</v>
      </c>
      <c r="D181" s="12">
        <v>1.1558333333333334E-2</v>
      </c>
      <c r="E181" s="2"/>
      <c r="Q181" s="17">
        <v>860</v>
      </c>
      <c r="R181" s="12">
        <v>0.15703696246359544</v>
      </c>
    </row>
    <row r="182" spans="2:18" x14ac:dyDescent="0.2">
      <c r="B182" s="27">
        <v>0.59375</v>
      </c>
      <c r="C182" s="3">
        <v>0.13589999999999999</v>
      </c>
      <c r="D182" s="12">
        <v>1.1325E-2</v>
      </c>
      <c r="E182" s="2"/>
      <c r="Q182" s="17">
        <v>865</v>
      </c>
      <c r="R182" s="12">
        <v>0.15654501228836804</v>
      </c>
    </row>
    <row r="183" spans="2:18" x14ac:dyDescent="0.2">
      <c r="B183" s="27">
        <v>0.59722222222222199</v>
      </c>
      <c r="C183" s="3">
        <v>0.13320000000000001</v>
      </c>
      <c r="D183" s="12">
        <v>1.11E-2</v>
      </c>
      <c r="E183" s="2"/>
      <c r="Q183" s="17">
        <v>870</v>
      </c>
      <c r="R183" s="12">
        <v>0.15605742282097565</v>
      </c>
    </row>
    <row r="184" spans="2:18" x14ac:dyDescent="0.2">
      <c r="B184" s="27">
        <v>0.60069444444444398</v>
      </c>
      <c r="C184" s="3">
        <v>0.13059999999999999</v>
      </c>
      <c r="D184" s="12">
        <v>1.0883333333333333E-2</v>
      </c>
      <c r="E184" s="2"/>
      <c r="Q184" s="17">
        <v>875</v>
      </c>
      <c r="R184" s="12">
        <v>0.15557413070018961</v>
      </c>
    </row>
    <row r="185" spans="2:18" x14ac:dyDescent="0.2">
      <c r="B185" s="27">
        <v>0.60416666666666696</v>
      </c>
      <c r="C185" s="3">
        <v>0.12820000000000001</v>
      </c>
      <c r="D185" s="12">
        <v>1.0683333333333333E-2</v>
      </c>
      <c r="E185" s="2"/>
      <c r="Q185" s="17">
        <v>880</v>
      </c>
      <c r="R185" s="12">
        <v>0.15509507384034038</v>
      </c>
    </row>
    <row r="186" spans="2:18" x14ac:dyDescent="0.2">
      <c r="B186" s="27">
        <v>0.60763888888888895</v>
      </c>
      <c r="C186" s="3">
        <v>0.12590000000000001</v>
      </c>
      <c r="D186" s="12">
        <v>1.0491666666666668E-2</v>
      </c>
      <c r="E186" s="2"/>
      <c r="Q186" s="17">
        <v>885</v>
      </c>
      <c r="R186" s="12">
        <v>0.15462019139857452</v>
      </c>
    </row>
    <row r="187" spans="2:18" x14ac:dyDescent="0.2">
      <c r="B187" s="27">
        <v>0.61111111111111105</v>
      </c>
      <c r="C187" s="3">
        <v>0.12379999999999999</v>
      </c>
      <c r="D187" s="12">
        <v>1.0316666666666667E-2</v>
      </c>
      <c r="E187" s="2"/>
      <c r="Q187" s="17">
        <v>890</v>
      </c>
      <c r="R187" s="12">
        <v>0.15414942374313151</v>
      </c>
    </row>
    <row r="188" spans="2:18" x14ac:dyDescent="0.2">
      <c r="B188" s="27">
        <v>0.61458333333333304</v>
      </c>
      <c r="C188" s="3">
        <v>0.1217</v>
      </c>
      <c r="D188" s="12">
        <v>1.0141666666666667E-2</v>
      </c>
      <c r="E188" s="2"/>
      <c r="Q188" s="17">
        <v>895</v>
      </c>
      <c r="R188" s="12">
        <v>0.15368271242260187</v>
      </c>
    </row>
    <row r="189" spans="2:18" x14ac:dyDescent="0.2">
      <c r="B189" s="27">
        <v>0.61805555555555503</v>
      </c>
      <c r="C189" s="3">
        <v>0.1197</v>
      </c>
      <c r="D189" s="12">
        <v>9.9750000000000012E-3</v>
      </c>
      <c r="E189" s="2"/>
      <c r="Q189" s="17">
        <v>900</v>
      </c>
      <c r="R189" s="12">
        <v>0.15322000013613418</v>
      </c>
    </row>
    <row r="190" spans="2:18" x14ac:dyDescent="0.2">
      <c r="B190" s="27">
        <v>0.62152777777777801</v>
      </c>
      <c r="C190" s="3">
        <v>0.1178</v>
      </c>
      <c r="D190" s="12">
        <v>9.8166666666666662E-3</v>
      </c>
      <c r="E190" s="2"/>
      <c r="Q190" s="17">
        <v>905</v>
      </c>
      <c r="R190" s="12">
        <v>0.15276123070455272</v>
      </c>
    </row>
    <row r="191" spans="2:18" x14ac:dyDescent="0.2">
      <c r="B191" s="27">
        <v>0.625</v>
      </c>
      <c r="C191" s="3">
        <v>0.11600000000000001</v>
      </c>
      <c r="D191" s="12">
        <v>9.6666666666666672E-3</v>
      </c>
      <c r="E191" s="2"/>
      <c r="Q191" s="17">
        <v>910</v>
      </c>
      <c r="R191" s="12">
        <v>0.15230634904235602</v>
      </c>
    </row>
    <row r="192" spans="2:18" x14ac:dyDescent="0.2">
      <c r="B192" s="27">
        <v>0.62847222222222199</v>
      </c>
      <c r="C192" s="3">
        <v>0.1143</v>
      </c>
      <c r="D192" s="12">
        <v>9.5250000000000005E-3</v>
      </c>
      <c r="E192" s="2"/>
      <c r="Q192" s="17">
        <v>915</v>
      </c>
      <c r="R192" s="12">
        <v>0.15185530113056303</v>
      </c>
    </row>
    <row r="193" spans="2:18" x14ac:dyDescent="0.2">
      <c r="B193" s="27">
        <v>0.63194444444444398</v>
      </c>
      <c r="C193" s="3">
        <v>0.11269999999999999</v>
      </c>
      <c r="D193" s="12">
        <v>9.3916666666666662E-3</v>
      </c>
      <c r="E193" s="2"/>
      <c r="Q193" s="17">
        <v>920</v>
      </c>
      <c r="R193" s="12">
        <v>0.15140803399037817</v>
      </c>
    </row>
    <row r="194" spans="2:18" x14ac:dyDescent="0.2">
      <c r="B194" s="27">
        <v>0.63541666666666696</v>
      </c>
      <c r="C194" s="3">
        <v>0.1111</v>
      </c>
      <c r="D194" s="12">
        <v>9.2583333333333337E-3</v>
      </c>
      <c r="E194" s="2"/>
      <c r="Q194" s="17">
        <v>925</v>
      </c>
      <c r="R194" s="12">
        <v>0.15096449565764489</v>
      </c>
    </row>
    <row r="195" spans="2:18" x14ac:dyDescent="0.2">
      <c r="B195" s="27">
        <v>0.63888888888888895</v>
      </c>
      <c r="C195" s="3">
        <v>0.1096</v>
      </c>
      <c r="D195" s="12">
        <v>9.1333333333333336E-3</v>
      </c>
      <c r="E195" s="2"/>
      <c r="Q195" s="17">
        <v>930</v>
      </c>
      <c r="R195" s="12">
        <v>0.15052463515806055</v>
      </c>
    </row>
    <row r="196" spans="2:18" x14ac:dyDescent="0.2">
      <c r="B196" s="27">
        <v>0.64236111111111105</v>
      </c>
      <c r="C196" s="3">
        <v>0.1081</v>
      </c>
      <c r="D196" s="12">
        <v>9.0083333333333335E-3</v>
      </c>
      <c r="E196" s="2"/>
      <c r="Q196" s="17">
        <v>935</v>
      </c>
      <c r="R196" s="12">
        <v>0.1500884024831273</v>
      </c>
    </row>
    <row r="197" spans="2:18" x14ac:dyDescent="0.2">
      <c r="B197" s="27">
        <v>0.64583333333333304</v>
      </c>
      <c r="C197" s="3">
        <v>0.1067</v>
      </c>
      <c r="D197" s="12">
        <v>8.8916666666666658E-3</v>
      </c>
      <c r="E197" s="2"/>
      <c r="Q197" s="17">
        <v>940</v>
      </c>
      <c r="R197" s="12">
        <v>0.14965574856681024</v>
      </c>
    </row>
    <row r="198" spans="2:18" x14ac:dyDescent="0.2">
      <c r="B198" s="27">
        <v>0.64930555555555503</v>
      </c>
      <c r="C198" s="3">
        <v>0.1053</v>
      </c>
      <c r="D198" s="12">
        <v>8.7749999999999998E-3</v>
      </c>
      <c r="E198" s="2"/>
      <c r="Q198" s="17">
        <v>945</v>
      </c>
      <c r="R198" s="12">
        <v>0.14922662526288213</v>
      </c>
    </row>
    <row r="199" spans="2:18" x14ac:dyDescent="0.2">
      <c r="B199" s="27">
        <v>0.65277777777777801</v>
      </c>
      <c r="C199" s="3">
        <v>0.104</v>
      </c>
      <c r="D199" s="12">
        <v>8.6666666666666663E-3</v>
      </c>
      <c r="E199" s="2"/>
      <c r="Q199" s="17">
        <v>950</v>
      </c>
      <c r="R199" s="12">
        <v>0.14880098532292776</v>
      </c>
    </row>
    <row r="200" spans="2:18" x14ac:dyDescent="0.2">
      <c r="B200" s="27">
        <v>0.65625</v>
      </c>
      <c r="C200" s="3">
        <v>0.1027</v>
      </c>
      <c r="D200" s="12">
        <v>8.5583333333333327E-3</v>
      </c>
      <c r="E200" s="2"/>
      <c r="Q200" s="17">
        <v>955</v>
      </c>
      <c r="R200" s="12">
        <v>0.14837878237498742</v>
      </c>
    </row>
    <row r="201" spans="2:18" x14ac:dyDescent="0.2">
      <c r="B201" s="27">
        <v>0.65972222222222199</v>
      </c>
      <c r="C201" s="3">
        <v>0.10150000000000001</v>
      </c>
      <c r="D201" s="12">
        <v>8.4583333333333351E-3</v>
      </c>
      <c r="E201" s="2"/>
      <c r="Q201" s="17">
        <v>960</v>
      </c>
      <c r="R201" s="12">
        <v>0.14795997090281665</v>
      </c>
    </row>
    <row r="202" spans="2:18" x14ac:dyDescent="0.2">
      <c r="B202" s="27">
        <v>0.66319444444444398</v>
      </c>
      <c r="C202" s="3">
        <v>0.1003</v>
      </c>
      <c r="D202" s="12">
        <v>8.3583333333333339E-3</v>
      </c>
      <c r="E202" s="2"/>
      <c r="Q202" s="17">
        <v>965</v>
      </c>
      <c r="R202" s="12">
        <v>0.14754450622574233</v>
      </c>
    </row>
    <row r="203" spans="2:18" x14ac:dyDescent="0.2">
      <c r="B203" s="27">
        <v>0.66666666666666696</v>
      </c>
      <c r="C203" s="3">
        <v>9.9199999999999997E-2</v>
      </c>
      <c r="D203" s="12">
        <v>8.266666666666667E-3</v>
      </c>
      <c r="E203" s="2"/>
      <c r="Q203" s="17">
        <v>970</v>
      </c>
      <c r="R203" s="12">
        <v>0.14713234447909374</v>
      </c>
    </row>
    <row r="204" spans="2:18" x14ac:dyDescent="0.2">
      <c r="B204" s="27">
        <v>0.67013888888888895</v>
      </c>
      <c r="C204" s="3">
        <v>9.8100000000000007E-2</v>
      </c>
      <c r="D204" s="12">
        <v>8.175E-3</v>
      </c>
      <c r="E204" s="2"/>
      <c r="Q204" s="17">
        <v>975</v>
      </c>
      <c r="R204" s="12">
        <v>0.1467234425951901</v>
      </c>
    </row>
    <row r="205" spans="2:18" x14ac:dyDescent="0.2">
      <c r="B205" s="27">
        <v>0.67361111111111105</v>
      </c>
      <c r="C205" s="3">
        <v>9.7000000000000003E-2</v>
      </c>
      <c r="D205" s="12">
        <v>8.083333333333333E-3</v>
      </c>
      <c r="E205" s="2"/>
      <c r="Q205" s="17">
        <v>980</v>
      </c>
      <c r="R205" s="12">
        <v>0.14631775828486646</v>
      </c>
    </row>
    <row r="206" spans="2:18" x14ac:dyDescent="0.2">
      <c r="B206" s="27">
        <v>0.67708333333333304</v>
      </c>
      <c r="C206" s="3">
        <v>9.5899999999999999E-2</v>
      </c>
      <c r="D206" s="12">
        <v>7.991666666666666E-3</v>
      </c>
      <c r="E206" s="2"/>
      <c r="Q206" s="17">
        <v>985</v>
      </c>
      <c r="R206" s="12">
        <v>0.14591525001951827</v>
      </c>
    </row>
    <row r="207" spans="2:18" x14ac:dyDescent="0.2">
      <c r="B207" s="27">
        <v>0.68055555555555503</v>
      </c>
      <c r="C207" s="3">
        <v>9.4899999999999998E-2</v>
      </c>
      <c r="D207" s="12">
        <v>7.9083333333333332E-3</v>
      </c>
      <c r="E207" s="2"/>
      <c r="Q207" s="17">
        <v>990</v>
      </c>
      <c r="R207" s="12">
        <v>0.14551587701365026</v>
      </c>
    </row>
    <row r="208" spans="2:18" x14ac:dyDescent="0.2">
      <c r="B208" s="27">
        <v>0.68402777777777801</v>
      </c>
      <c r="C208" s="3">
        <v>9.4E-2</v>
      </c>
      <c r="D208" s="12">
        <v>7.8333333333333328E-3</v>
      </c>
      <c r="E208" s="2"/>
      <c r="Q208" s="17">
        <v>995</v>
      </c>
      <c r="R208" s="12">
        <v>0.14511959920790971</v>
      </c>
    </row>
    <row r="209" spans="2:18" x14ac:dyDescent="0.2">
      <c r="B209" s="27">
        <v>0.6875</v>
      </c>
      <c r="C209" s="3">
        <v>9.2999999999999999E-2</v>
      </c>
      <c r="D209" s="12">
        <v>7.7499999999999991E-3</v>
      </c>
      <c r="E209" s="2"/>
      <c r="Q209" s="17">
        <v>1000</v>
      </c>
      <c r="R209" s="12">
        <v>0.14472637725259183</v>
      </c>
    </row>
    <row r="210" spans="2:18" x14ac:dyDescent="0.2">
      <c r="B210" s="27">
        <v>0.69097222222222199</v>
      </c>
      <c r="C210" s="3">
        <v>9.2100000000000001E-2</v>
      </c>
      <c r="D210" s="12">
        <v>7.6750000000000004E-3</v>
      </c>
      <c r="E210" s="2"/>
      <c r="Q210" s="17">
        <v>1005</v>
      </c>
      <c r="R210" s="12">
        <v>0.14433617249159816</v>
      </c>
    </row>
    <row r="211" spans="2:18" x14ac:dyDescent="0.2">
      <c r="B211" s="27">
        <v>0.69444444444444398</v>
      </c>
      <c r="C211" s="3">
        <v>9.1200000000000003E-2</v>
      </c>
      <c r="D211" s="12">
        <v>7.6E-3</v>
      </c>
      <c r="E211" s="2"/>
      <c r="Q211" s="17">
        <v>1010</v>
      </c>
      <c r="R211" s="12">
        <v>0.14394894694683719</v>
      </c>
    </row>
    <row r="212" spans="2:18" x14ac:dyDescent="0.2">
      <c r="B212" s="27">
        <v>0.69791666666666696</v>
      </c>
      <c r="C212" s="3">
        <v>9.0300000000000005E-2</v>
      </c>
      <c r="D212" s="12">
        <v>7.5250000000000004E-3</v>
      </c>
      <c r="E212" s="2"/>
      <c r="Q212" s="17">
        <v>1015</v>
      </c>
      <c r="R212" s="12">
        <v>0.14356466330304921</v>
      </c>
    </row>
    <row r="213" spans="2:18" x14ac:dyDescent="0.2">
      <c r="B213" s="27">
        <v>0.70138888888888895</v>
      </c>
      <c r="C213" s="3">
        <v>8.9399999999999993E-2</v>
      </c>
      <c r="D213" s="12">
        <v>7.4499999999999992E-3</v>
      </c>
      <c r="E213" s="2"/>
      <c r="Q213" s="17">
        <v>1020</v>
      </c>
      <c r="R213" s="12">
        <v>0.14318328489304483</v>
      </c>
    </row>
    <row r="214" spans="2:18" x14ac:dyDescent="0.2">
      <c r="B214" s="27">
        <v>0.70486111111111105</v>
      </c>
      <c r="C214" s="3">
        <v>8.8599999999999998E-2</v>
      </c>
      <c r="D214" s="12">
        <v>7.3833333333333338E-3</v>
      </c>
      <c r="E214" s="2"/>
      <c r="Q214" s="17">
        <v>1025</v>
      </c>
      <c r="R214" s="12">
        <v>0.14280477568334185</v>
      </c>
    </row>
    <row r="215" spans="2:18" x14ac:dyDescent="0.2">
      <c r="B215" s="27">
        <v>0.70833333333333304</v>
      </c>
      <c r="C215" s="3">
        <v>8.7800000000000003E-2</v>
      </c>
      <c r="D215" s="12">
        <v>7.3166666666666666E-3</v>
      </c>
      <c r="E215" s="2"/>
      <c r="Q215" s="17">
        <v>1030</v>
      </c>
      <c r="R215" s="12">
        <v>0.14242910026018912</v>
      </c>
    </row>
    <row r="216" spans="2:18" x14ac:dyDescent="0.2">
      <c r="B216" s="27">
        <v>0.71180555555555503</v>
      </c>
      <c r="C216" s="3">
        <v>8.6999999999999994E-2</v>
      </c>
      <c r="D216" s="12">
        <v>7.2499999999999986E-3</v>
      </c>
      <c r="E216" s="2"/>
      <c r="Q216" s="17">
        <v>1035</v>
      </c>
      <c r="R216" s="12">
        <v>0.14205622381596456</v>
      </c>
    </row>
    <row r="217" spans="2:18" x14ac:dyDescent="0.2">
      <c r="B217" s="27">
        <v>0.71527777777777801</v>
      </c>
      <c r="C217" s="3">
        <v>8.6300000000000002E-2</v>
      </c>
      <c r="D217" s="12">
        <v>7.1916666666666665E-3</v>
      </c>
      <c r="E217" s="2"/>
      <c r="Q217" s="17">
        <v>1040</v>
      </c>
      <c r="R217" s="12">
        <v>0.14168611213593577</v>
      </c>
    </row>
    <row r="218" spans="2:18" x14ac:dyDescent="0.2">
      <c r="B218" s="27">
        <v>0.71875</v>
      </c>
      <c r="C218" s="3">
        <v>8.5500000000000007E-2</v>
      </c>
      <c r="D218" s="12">
        <v>7.1250000000000011E-3</v>
      </c>
      <c r="E218" s="2"/>
      <c r="Q218" s="17">
        <v>1045</v>
      </c>
      <c r="R218" s="12">
        <v>0.14131873158537142</v>
      </c>
    </row>
    <row r="219" spans="2:18" x14ac:dyDescent="0.2">
      <c r="B219" s="27">
        <v>0.72222222222222199</v>
      </c>
      <c r="C219" s="3">
        <v>8.48E-2</v>
      </c>
      <c r="D219" s="12">
        <v>7.0666666666666664E-3</v>
      </c>
      <c r="E219" s="2"/>
      <c r="Q219" s="17">
        <v>1050</v>
      </c>
      <c r="R219" s="12">
        <v>0.14095404909699358</v>
      </c>
    </row>
    <row r="220" spans="2:18" x14ac:dyDescent="0.2">
      <c r="B220" s="27">
        <v>0.72569444444444398</v>
      </c>
      <c r="C220" s="3">
        <v>8.4099999999999994E-2</v>
      </c>
      <c r="D220" s="12">
        <v>7.0083333333333334E-3</v>
      </c>
      <c r="E220" s="2"/>
      <c r="Q220" s="17">
        <v>1055</v>
      </c>
      <c r="R220" s="12">
        <v>0.14059203215875909</v>
      </c>
    </row>
    <row r="221" spans="2:18" x14ac:dyDescent="0.2">
      <c r="B221" s="27">
        <v>0.72916666666666696</v>
      </c>
      <c r="C221" s="3">
        <v>8.3400000000000002E-2</v>
      </c>
      <c r="D221" s="12">
        <v>6.9500000000000004E-3</v>
      </c>
      <c r="E221" s="2"/>
      <c r="Q221" s="17">
        <v>1060</v>
      </c>
      <c r="R221" s="12">
        <v>0.14023264880196057</v>
      </c>
    </row>
    <row r="222" spans="2:18" x14ac:dyDescent="0.2">
      <c r="B222" s="27">
        <v>0.73263888888888895</v>
      </c>
      <c r="C222" s="3">
        <v>8.2699999999999996E-2</v>
      </c>
      <c r="D222" s="12">
        <v>6.8916666666666666E-3</v>
      </c>
      <c r="E222" s="2"/>
      <c r="Q222" s="17">
        <v>1065</v>
      </c>
      <c r="R222" s="12">
        <v>0.13987586758963758</v>
      </c>
    </row>
    <row r="223" spans="2:18" x14ac:dyDescent="0.2">
      <c r="B223" s="27">
        <v>0.73611111111111105</v>
      </c>
      <c r="C223" s="3">
        <v>8.2000000000000003E-2</v>
      </c>
      <c r="D223" s="12">
        <v>6.8333333333333336E-3</v>
      </c>
      <c r="E223" s="2"/>
      <c r="Q223" s="17">
        <v>1070</v>
      </c>
      <c r="R223" s="12">
        <v>0.13952165760528704</v>
      </c>
    </row>
    <row r="224" spans="2:18" x14ac:dyDescent="0.2">
      <c r="B224" s="27">
        <v>0.73958333333333304</v>
      </c>
      <c r="C224" s="3">
        <v>8.14E-2</v>
      </c>
      <c r="D224" s="12">
        <v>6.7833333333333339E-3</v>
      </c>
      <c r="E224" s="2"/>
      <c r="Q224" s="17">
        <v>1075</v>
      </c>
      <c r="R224" s="12">
        <v>0.13916998844186582</v>
      </c>
    </row>
    <row r="225" spans="2:18" x14ac:dyDescent="0.2">
      <c r="B225" s="27">
        <v>0.74305555555555503</v>
      </c>
      <c r="C225" s="3">
        <v>8.0699999999999994E-2</v>
      </c>
      <c r="D225" s="12">
        <v>6.7249999999999992E-3</v>
      </c>
      <c r="E225" s="2"/>
      <c r="Q225" s="17">
        <v>1080</v>
      </c>
      <c r="R225" s="12">
        <v>0.13882083019107508</v>
      </c>
    </row>
    <row r="226" spans="2:18" x14ac:dyDescent="0.2">
      <c r="B226" s="27">
        <v>0.74652777777777801</v>
      </c>
      <c r="C226" s="3">
        <v>8.0100000000000005E-2</v>
      </c>
      <c r="D226" s="12">
        <v>6.6750000000000004E-3</v>
      </c>
      <c r="E226" s="2"/>
      <c r="Q226" s="17">
        <v>1085</v>
      </c>
      <c r="R226" s="12">
        <v>0.13847415343291777</v>
      </c>
    </row>
    <row r="227" spans="2:18" x14ac:dyDescent="0.2">
      <c r="B227" s="27">
        <v>0.75</v>
      </c>
      <c r="C227" s="3">
        <v>7.9500000000000001E-2</v>
      </c>
      <c r="D227" s="12">
        <v>6.6250000000000007E-3</v>
      </c>
      <c r="E227" s="2"/>
      <c r="Q227" s="17">
        <v>1090</v>
      </c>
      <c r="R227" s="12">
        <v>0.13812992922552275</v>
      </c>
    </row>
    <row r="228" spans="2:18" x14ac:dyDescent="0.2">
      <c r="B228" s="27">
        <v>0.75347222222222199</v>
      </c>
      <c r="C228" s="3">
        <v>7.8899999999999998E-2</v>
      </c>
      <c r="D228" s="12">
        <v>6.5749999999999992E-3</v>
      </c>
      <c r="E228" s="2"/>
      <c r="Q228" s="17">
        <v>1095</v>
      </c>
      <c r="R228" s="12">
        <v>0.13778812909522595</v>
      </c>
    </row>
    <row r="229" spans="2:18" x14ac:dyDescent="0.2">
      <c r="B229" s="27">
        <v>0.75694444444444398</v>
      </c>
      <c r="C229" s="3">
        <v>7.8299999999999995E-2</v>
      </c>
      <c r="D229" s="12">
        <v>6.5249999999999996E-3</v>
      </c>
      <c r="E229" s="2"/>
      <c r="Q229" s="17">
        <v>1100</v>
      </c>
      <c r="R229" s="12">
        <v>0.1374487250269012</v>
      </c>
    </row>
    <row r="230" spans="2:18" x14ac:dyDescent="0.2">
      <c r="B230" s="27">
        <v>0.76041666666666696</v>
      </c>
      <c r="C230" s="3">
        <v>7.7799999999999994E-2</v>
      </c>
      <c r="D230" s="12">
        <v>6.4833333333333323E-3</v>
      </c>
      <c r="E230" s="2"/>
      <c r="Q230" s="17">
        <v>1105</v>
      </c>
      <c r="R230" s="12">
        <v>0.1371116894545342</v>
      </c>
    </row>
    <row r="231" spans="2:18" x14ac:dyDescent="0.2">
      <c r="B231" s="27">
        <v>0.76388888888888895</v>
      </c>
      <c r="C231" s="3">
        <v>7.7200000000000005E-2</v>
      </c>
      <c r="D231" s="12">
        <v>6.4333333333333334E-3</v>
      </c>
      <c r="E231" s="2"/>
      <c r="Q231" s="17">
        <v>1110</v>
      </c>
      <c r="R231" s="12">
        <v>0.13677699525203141</v>
      </c>
    </row>
    <row r="232" spans="2:18" x14ac:dyDescent="0.2">
      <c r="B232" s="27">
        <v>0.76736111111111105</v>
      </c>
      <c r="C232" s="3">
        <v>7.6700000000000004E-2</v>
      </c>
      <c r="D232" s="12">
        <v>6.391666666666667E-3</v>
      </c>
      <c r="E232" s="2"/>
      <c r="Q232" s="17">
        <v>1115</v>
      </c>
      <c r="R232" s="12">
        <v>0.13644461572425751</v>
      </c>
    </row>
    <row r="233" spans="2:18" x14ac:dyDescent="0.2">
      <c r="B233" s="27">
        <v>0.77083333333333304</v>
      </c>
      <c r="C233" s="3">
        <v>7.6100000000000001E-2</v>
      </c>
      <c r="D233" s="12">
        <v>6.3416666666666665E-3</v>
      </c>
      <c r="E233" s="2"/>
      <c r="Q233" s="17">
        <v>1120</v>
      </c>
      <c r="R233" s="12">
        <v>0.13611452459829493</v>
      </c>
    </row>
    <row r="234" spans="2:18" x14ac:dyDescent="0.2">
      <c r="B234" s="27">
        <v>0.77430555555555503</v>
      </c>
      <c r="C234" s="3">
        <v>7.5600000000000001E-2</v>
      </c>
      <c r="D234" s="12">
        <v>6.3E-3</v>
      </c>
      <c r="E234" s="2"/>
      <c r="Q234" s="17">
        <v>1125</v>
      </c>
      <c r="R234" s="12">
        <v>0.13578669601491827</v>
      </c>
    </row>
    <row r="235" spans="2:18" x14ac:dyDescent="0.2">
      <c r="B235" s="27">
        <v>0.77777777777777801</v>
      </c>
      <c r="C235" s="3">
        <v>7.51E-2</v>
      </c>
      <c r="D235" s="12">
        <v>6.2583333333333336E-3</v>
      </c>
      <c r="E235" s="2"/>
      <c r="Q235" s="17">
        <v>1130</v>
      </c>
      <c r="R235" s="12">
        <v>0.13546110452027818</v>
      </c>
    </row>
    <row r="236" spans="2:18" x14ac:dyDescent="0.2">
      <c r="B236" s="27">
        <v>0.78125</v>
      </c>
      <c r="C236" s="3">
        <v>7.46E-2</v>
      </c>
      <c r="D236" s="12">
        <v>6.2166666666666663E-3</v>
      </c>
      <c r="E236" s="2"/>
      <c r="Q236" s="17">
        <v>1135</v>
      </c>
      <c r="R236" s="12">
        <v>0.13513772505778845</v>
      </c>
    </row>
    <row r="237" spans="2:18" x14ac:dyDescent="0.2">
      <c r="B237" s="27">
        <v>0.78472222222222199</v>
      </c>
      <c r="C237" s="3">
        <v>7.4099999999999999E-2</v>
      </c>
      <c r="D237" s="12">
        <v>6.1749999999999999E-3</v>
      </c>
      <c r="E237" s="2"/>
      <c r="Q237" s="17">
        <v>1140</v>
      </c>
      <c r="R237" s="12">
        <v>0.13481653296020962</v>
      </c>
    </row>
    <row r="238" spans="2:18" x14ac:dyDescent="0.2">
      <c r="B238" s="27">
        <v>0.78819444444444398</v>
      </c>
      <c r="C238" s="3">
        <v>7.3599999999999999E-2</v>
      </c>
      <c r="D238" s="12">
        <v>6.1333333333333335E-3</v>
      </c>
      <c r="E238" s="2"/>
      <c r="Q238" s="17">
        <v>1145</v>
      </c>
      <c r="R238" s="12">
        <v>0.13449750394192522</v>
      </c>
    </row>
    <row r="239" spans="2:18" x14ac:dyDescent="0.2">
      <c r="B239" s="27">
        <v>0.79166666666666696</v>
      </c>
      <c r="C239" s="3">
        <v>7.3099999999999998E-2</v>
      </c>
      <c r="D239" s="12">
        <v>6.0916666666666662E-3</v>
      </c>
      <c r="E239" s="2"/>
      <c r="Q239" s="17">
        <v>1150</v>
      </c>
      <c r="R239" s="12">
        <v>0.1341806140914035</v>
      </c>
    </row>
    <row r="240" spans="2:18" x14ac:dyDescent="0.2">
      <c r="B240" s="27">
        <v>0.79513888888888895</v>
      </c>
      <c r="C240" s="3">
        <v>7.2599999999999998E-2</v>
      </c>
      <c r="D240" s="12">
        <v>6.0499999999999998E-3</v>
      </c>
      <c r="E240" s="2"/>
      <c r="Q240" s="17">
        <v>1155</v>
      </c>
      <c r="R240" s="12">
        <v>0.13386583986384004</v>
      </c>
    </row>
    <row r="241" spans="2:18" x14ac:dyDescent="0.2">
      <c r="B241" s="27">
        <v>0.79861111111111105</v>
      </c>
      <c r="C241" s="3">
        <v>7.22E-2</v>
      </c>
      <c r="D241" s="12">
        <v>6.0166666666666667E-3</v>
      </c>
      <c r="E241" s="2"/>
      <c r="Q241" s="17">
        <v>1160</v>
      </c>
      <c r="R241" s="12">
        <v>0.13355315807397686</v>
      </c>
    </row>
    <row r="242" spans="2:18" x14ac:dyDescent="0.2">
      <c r="B242" s="27">
        <v>0.80208333333333304</v>
      </c>
      <c r="C242" s="3">
        <v>7.17E-2</v>
      </c>
      <c r="D242" s="12">
        <v>5.9749999999999994E-3</v>
      </c>
      <c r="E242" s="2"/>
      <c r="Q242" s="17">
        <v>1165</v>
      </c>
      <c r="R242" s="12">
        <v>0.13324254588909135</v>
      </c>
    </row>
    <row r="243" spans="2:18" x14ac:dyDescent="0.2">
      <c r="B243" s="27">
        <v>0.80555555555555503</v>
      </c>
      <c r="C243" s="3">
        <v>7.1300000000000002E-2</v>
      </c>
      <c r="D243" s="12">
        <v>5.9416666666666671E-3</v>
      </c>
      <c r="E243" s="2"/>
      <c r="Q243" s="17">
        <v>1170</v>
      </c>
      <c r="R243" s="12">
        <v>0.13293398082215199</v>
      </c>
    </row>
    <row r="244" spans="2:18" x14ac:dyDescent="0.2">
      <c r="B244" s="27">
        <v>0.80902777777777801</v>
      </c>
      <c r="C244" s="3">
        <v>7.0900000000000005E-2</v>
      </c>
      <c r="D244" s="12">
        <v>5.908333333333334E-3</v>
      </c>
      <c r="E244" s="2"/>
      <c r="Q244" s="17">
        <v>1175</v>
      </c>
      <c r="R244" s="12">
        <v>0.13262744072513546</v>
      </c>
    </row>
    <row r="245" spans="2:18" x14ac:dyDescent="0.2">
      <c r="B245" s="27">
        <v>0.8125</v>
      </c>
      <c r="C245" s="3">
        <v>7.0400000000000004E-2</v>
      </c>
      <c r="D245" s="12">
        <v>5.8666666666666676E-3</v>
      </c>
      <c r="E245" s="2"/>
      <c r="Q245" s="17">
        <v>1180</v>
      </c>
      <c r="R245" s="12">
        <v>0.13232290378250061</v>
      </c>
    </row>
    <row r="246" spans="2:18" x14ac:dyDescent="0.2">
      <c r="B246" s="27">
        <v>0.81597222222222199</v>
      </c>
      <c r="C246" s="3">
        <v>7.0000000000000007E-2</v>
      </c>
      <c r="D246" s="12">
        <v>5.8333333333333336E-3</v>
      </c>
      <c r="E246" s="2"/>
      <c r="Q246" s="17">
        <v>1185</v>
      </c>
      <c r="R246" s="12">
        <v>0.13202034850481487</v>
      </c>
    </row>
    <row r="247" spans="2:18" x14ac:dyDescent="0.2">
      <c r="B247" s="27">
        <v>0.81944444444444398</v>
      </c>
      <c r="C247" s="3">
        <v>6.9599999999999995E-2</v>
      </c>
      <c r="D247" s="12">
        <v>5.7999999999999996E-3</v>
      </c>
      <c r="E247" s="2"/>
      <c r="Q247" s="17">
        <v>1190</v>
      </c>
      <c r="R247" s="12">
        <v>0.13171975372252936</v>
      </c>
    </row>
    <row r="248" spans="2:18" x14ac:dyDescent="0.2">
      <c r="B248" s="27">
        <v>0.82291666666666696</v>
      </c>
      <c r="C248" s="3">
        <v>6.9199999999999998E-2</v>
      </c>
      <c r="D248" s="12">
        <v>5.7666666666666665E-3</v>
      </c>
      <c r="E248" s="2"/>
      <c r="Q248" s="17">
        <v>1195</v>
      </c>
      <c r="R248" s="12">
        <v>0.13142109857989845</v>
      </c>
    </row>
    <row r="249" spans="2:18" x14ac:dyDescent="0.2">
      <c r="B249" s="27">
        <v>0.82638888888888895</v>
      </c>
      <c r="C249" s="3">
        <v>6.88E-2</v>
      </c>
      <c r="D249" s="12">
        <v>5.7333333333333325E-3</v>
      </c>
      <c r="E249" s="2"/>
      <c r="Q249" s="17">
        <v>1200</v>
      </c>
      <c r="R249" s="12">
        <v>0.13112436252903967</v>
      </c>
    </row>
    <row r="250" spans="2:18" x14ac:dyDescent="0.2">
      <c r="B250" s="27">
        <v>0.82986111111111105</v>
      </c>
      <c r="C250" s="3">
        <v>6.8400000000000002E-2</v>
      </c>
      <c r="D250" s="12">
        <v>5.7000000000000002E-3</v>
      </c>
      <c r="E250" s="2"/>
      <c r="Q250" s="17">
        <v>1205</v>
      </c>
      <c r="R250" s="12">
        <v>0.13082952532412992</v>
      </c>
    </row>
    <row r="251" spans="2:18" x14ac:dyDescent="0.2">
      <c r="B251" s="27">
        <v>0.83333333333333304</v>
      </c>
      <c r="C251" s="3">
        <v>6.8000000000000005E-2</v>
      </c>
      <c r="D251" s="12">
        <v>5.6666666666666671E-3</v>
      </c>
      <c r="E251" s="2"/>
      <c r="Q251" s="17">
        <v>1210</v>
      </c>
      <c r="R251" s="12">
        <v>0.13053656701573529</v>
      </c>
    </row>
    <row r="252" spans="2:18" x14ac:dyDescent="0.2">
      <c r="B252" s="27">
        <v>0.83680555555555503</v>
      </c>
      <c r="C252" s="3">
        <v>6.7599999999999993E-2</v>
      </c>
      <c r="D252" s="12">
        <v>5.6333333333333331E-3</v>
      </c>
      <c r="E252" s="2"/>
      <c r="Q252" s="17">
        <v>1215</v>
      </c>
      <c r="R252" s="12">
        <v>0.1302454679452697</v>
      </c>
    </row>
    <row r="253" spans="2:18" x14ac:dyDescent="0.2">
      <c r="B253" s="27">
        <v>0.84027777777777801</v>
      </c>
      <c r="C253" s="3">
        <v>6.7199999999999996E-2</v>
      </c>
      <c r="D253" s="12">
        <v>5.5999999999999991E-3</v>
      </c>
      <c r="E253" s="2"/>
      <c r="Q253" s="17">
        <v>1220</v>
      </c>
      <c r="R253" s="12">
        <v>0.12995620873957939</v>
      </c>
    </row>
    <row r="254" spans="2:18" x14ac:dyDescent="0.2">
      <c r="B254" s="27">
        <v>0.84375</v>
      </c>
      <c r="C254" s="3">
        <v>6.6900000000000001E-2</v>
      </c>
      <c r="D254" s="12">
        <v>5.5750000000000001E-3</v>
      </c>
      <c r="E254" s="2"/>
      <c r="Q254" s="17">
        <v>1225</v>
      </c>
      <c r="R254" s="12">
        <v>0.12966877030565066</v>
      </c>
    </row>
    <row r="255" spans="2:18" x14ac:dyDescent="0.2">
      <c r="B255" s="27">
        <v>0.84722222222222199</v>
      </c>
      <c r="C255" s="3">
        <v>6.6500000000000004E-2</v>
      </c>
      <c r="D255" s="12">
        <v>5.541666666666667E-3</v>
      </c>
      <c r="E255" s="2"/>
      <c r="Q255" s="17">
        <v>1230</v>
      </c>
      <c r="R255" s="12">
        <v>0.1293831338254359</v>
      </c>
    </row>
    <row r="256" spans="2:18" x14ac:dyDescent="0.2">
      <c r="B256" s="27">
        <v>0.85069444444444398</v>
      </c>
      <c r="C256" s="3">
        <v>6.6100000000000006E-2</v>
      </c>
      <c r="D256" s="12">
        <v>5.5083333333333338E-3</v>
      </c>
      <c r="E256" s="2"/>
      <c r="Q256" s="17">
        <v>1235</v>
      </c>
      <c r="R256" s="12">
        <v>0.12909928075079632</v>
      </c>
    </row>
    <row r="257" spans="2:18" x14ac:dyDescent="0.2">
      <c r="B257" s="27">
        <v>0.85416666666666696</v>
      </c>
      <c r="C257" s="3">
        <v>6.5799999999999997E-2</v>
      </c>
      <c r="D257" s="12">
        <v>5.4833333333333322E-3</v>
      </c>
      <c r="E257" s="2"/>
      <c r="Q257" s="17">
        <v>1240</v>
      </c>
      <c r="R257" s="12">
        <v>0.12881719279855747</v>
      </c>
    </row>
    <row r="258" spans="2:18" x14ac:dyDescent="0.2">
      <c r="B258" s="27">
        <v>0.85763888888888895</v>
      </c>
      <c r="C258" s="3">
        <v>6.54E-2</v>
      </c>
      <c r="D258" s="12">
        <v>5.45E-3</v>
      </c>
      <c r="E258" s="2"/>
      <c r="Q258" s="17">
        <v>1245</v>
      </c>
      <c r="R258" s="12">
        <v>0.12853685194567549</v>
      </c>
    </row>
    <row r="259" spans="2:18" x14ac:dyDescent="0.2">
      <c r="B259" s="27">
        <v>0.86111111111111105</v>
      </c>
      <c r="C259" s="3">
        <v>6.5100000000000005E-2</v>
      </c>
      <c r="D259" s="12">
        <v>5.4250000000000001E-3</v>
      </c>
      <c r="E259" s="2"/>
      <c r="Q259" s="17">
        <v>1250</v>
      </c>
      <c r="R259" s="12">
        <v>0.12825824042450912</v>
      </c>
    </row>
    <row r="260" spans="2:18" x14ac:dyDescent="0.2">
      <c r="B260" s="27">
        <v>0.86458333333333304</v>
      </c>
      <c r="C260" s="3">
        <v>6.4799999999999996E-2</v>
      </c>
      <c r="D260" s="12">
        <v>5.3999999999999994E-3</v>
      </c>
      <c r="E260" s="2"/>
      <c r="Q260" s="17">
        <v>1255</v>
      </c>
      <c r="R260" s="12">
        <v>0.12798134071819772</v>
      </c>
    </row>
    <row r="261" spans="2:18" x14ac:dyDescent="0.2">
      <c r="B261" s="27">
        <v>0.86805555555555503</v>
      </c>
      <c r="C261" s="3">
        <v>6.4399999999999999E-2</v>
      </c>
      <c r="D261" s="12">
        <v>5.3666666666666672E-3</v>
      </c>
      <c r="E261" s="2"/>
      <c r="Q261" s="17">
        <v>1260</v>
      </c>
      <c r="R261" s="12">
        <v>0.12770613555614005</v>
      </c>
    </row>
    <row r="262" spans="2:18" x14ac:dyDescent="0.2">
      <c r="B262" s="27">
        <v>0.87152777777777801</v>
      </c>
      <c r="C262" s="3">
        <v>6.4100000000000004E-2</v>
      </c>
      <c r="D262" s="12">
        <v>5.3416666666666664E-3</v>
      </c>
      <c r="E262" s="2"/>
      <c r="Q262" s="17">
        <v>1265</v>
      </c>
      <c r="R262" s="12">
        <v>0.12743260790957228</v>
      </c>
    </row>
    <row r="263" spans="2:18" x14ac:dyDescent="0.2">
      <c r="B263" s="27">
        <v>0.875</v>
      </c>
      <c r="C263" s="3">
        <v>6.3799999999999996E-2</v>
      </c>
      <c r="D263" s="12">
        <v>5.3166666666666657E-3</v>
      </c>
      <c r="E263" s="2"/>
      <c r="Q263" s="17">
        <v>1270</v>
      </c>
      <c r="R263" s="12">
        <v>0.12716074098724242</v>
      </c>
    </row>
    <row r="264" spans="2:18" x14ac:dyDescent="0.2">
      <c r="B264" s="27">
        <v>0.87847222222222199</v>
      </c>
      <c r="C264" s="3">
        <v>6.3500000000000001E-2</v>
      </c>
      <c r="D264" s="12">
        <v>5.2916666666666667E-3</v>
      </c>
      <c r="E264" s="2"/>
      <c r="Q264" s="17">
        <v>1275</v>
      </c>
      <c r="R264" s="12">
        <v>0.12689051823117914</v>
      </c>
    </row>
    <row r="265" spans="2:18" x14ac:dyDescent="0.2">
      <c r="B265" s="27">
        <v>0.88194444444444398</v>
      </c>
      <c r="C265" s="3">
        <v>6.3100000000000003E-2</v>
      </c>
      <c r="D265" s="12">
        <v>5.2583333333333336E-3</v>
      </c>
      <c r="E265" s="2"/>
      <c r="Q265" s="17">
        <v>1280</v>
      </c>
      <c r="R265" s="12">
        <v>0.1266219233125517</v>
      </c>
    </row>
    <row r="266" spans="2:18" x14ac:dyDescent="0.2">
      <c r="B266" s="27">
        <v>0.88541666666666696</v>
      </c>
      <c r="C266" s="3">
        <v>6.2799999999999995E-2</v>
      </c>
      <c r="D266" s="12">
        <v>5.233333333333332E-3</v>
      </c>
      <c r="E266" s="2"/>
      <c r="Q266" s="17">
        <v>1285</v>
      </c>
      <c r="R266" s="12">
        <v>0.12635494012761955</v>
      </c>
    </row>
    <row r="267" spans="2:18" x14ac:dyDescent="0.2">
      <c r="B267" s="27">
        <v>0.88888888888888895</v>
      </c>
      <c r="C267" s="3">
        <v>6.25E-2</v>
      </c>
      <c r="D267" s="12">
        <v>5.208333333333333E-3</v>
      </c>
      <c r="E267" s="2"/>
      <c r="Q267" s="17">
        <v>1290</v>
      </c>
      <c r="R267" s="12">
        <v>0.12608955279376921</v>
      </c>
    </row>
    <row r="268" spans="2:18" x14ac:dyDescent="0.2">
      <c r="B268" s="27">
        <v>0.89236111111111105</v>
      </c>
      <c r="C268" s="3">
        <v>6.2199999999999998E-2</v>
      </c>
      <c r="D268" s="12">
        <v>5.1833333333333332E-3</v>
      </c>
      <c r="E268" s="2"/>
      <c r="Q268" s="17">
        <v>1295</v>
      </c>
      <c r="R268" s="12">
        <v>0.12582574564563492</v>
      </c>
    </row>
    <row r="269" spans="2:18" x14ac:dyDescent="0.2">
      <c r="B269" s="27">
        <v>0.89583333333333304</v>
      </c>
      <c r="C269" s="3">
        <v>6.1899999999999997E-2</v>
      </c>
      <c r="D269" s="12">
        <v>5.1583333333333333E-3</v>
      </c>
      <c r="E269" s="2"/>
      <c r="Q269" s="17">
        <v>1300</v>
      </c>
      <c r="R269" s="12">
        <v>0.12556350323130316</v>
      </c>
    </row>
    <row r="270" spans="2:18" x14ac:dyDescent="0.2">
      <c r="B270" s="27">
        <v>0.89930555555555503</v>
      </c>
      <c r="C270" s="3">
        <v>6.1600000000000002E-2</v>
      </c>
      <c r="D270" s="12">
        <v>5.1333333333333335E-3</v>
      </c>
      <c r="E270" s="2"/>
      <c r="Q270" s="17">
        <v>1305</v>
      </c>
      <c r="R270" s="12">
        <v>0.12530281030859727</v>
      </c>
    </row>
    <row r="271" spans="2:18" x14ac:dyDescent="0.2">
      <c r="B271" s="27">
        <v>0.90277777777777801</v>
      </c>
      <c r="C271" s="3">
        <v>6.13E-2</v>
      </c>
      <c r="D271" s="12">
        <v>5.1083333333333336E-3</v>
      </c>
      <c r="E271" s="2"/>
      <c r="Q271" s="17">
        <v>1310</v>
      </c>
      <c r="R271" s="12">
        <v>0.12504365184144053</v>
      </c>
    </row>
    <row r="272" spans="2:18" x14ac:dyDescent="0.2">
      <c r="B272" s="27">
        <v>0.90625</v>
      </c>
      <c r="C272" s="3">
        <v>6.1100000000000002E-2</v>
      </c>
      <c r="D272" s="12">
        <v>5.0916666666666662E-3</v>
      </c>
      <c r="E272" s="2"/>
      <c r="Q272" s="17">
        <v>1315</v>
      </c>
      <c r="R272" s="12">
        <v>0.12478601299629616</v>
      </c>
    </row>
    <row r="273" spans="2:18" x14ac:dyDescent="0.2">
      <c r="B273" s="27">
        <v>0.90972222222222199</v>
      </c>
      <c r="C273" s="3">
        <v>6.08E-2</v>
      </c>
      <c r="D273" s="12">
        <v>5.0666666666666664E-3</v>
      </c>
      <c r="E273" s="2"/>
      <c r="Q273" s="17">
        <v>1320</v>
      </c>
      <c r="R273" s="12">
        <v>0.1245298791386822</v>
      </c>
    </row>
    <row r="274" spans="2:18" x14ac:dyDescent="0.2">
      <c r="B274" s="27">
        <v>0.91319444444444398</v>
      </c>
      <c r="C274" s="3">
        <v>6.0499999999999998E-2</v>
      </c>
      <c r="D274" s="12">
        <v>5.0416666666666665E-3</v>
      </c>
      <c r="E274" s="2"/>
      <c r="Q274" s="17">
        <v>1325</v>
      </c>
      <c r="R274" s="12">
        <v>0.12427523582975858</v>
      </c>
    </row>
    <row r="275" spans="2:18" x14ac:dyDescent="0.2">
      <c r="B275" s="27">
        <v>0.91666666666666696</v>
      </c>
      <c r="C275" s="3">
        <v>6.0199999999999997E-2</v>
      </c>
      <c r="D275" s="12">
        <v>5.0166666666666667E-3</v>
      </c>
      <c r="E275" s="2"/>
      <c r="Q275" s="17">
        <v>1330</v>
      </c>
      <c r="R275" s="12">
        <v>0.1240220688229865</v>
      </c>
    </row>
    <row r="276" spans="2:18" x14ac:dyDescent="0.2">
      <c r="B276" s="27">
        <v>0.92013888888888895</v>
      </c>
      <c r="C276" s="3">
        <v>0.06</v>
      </c>
      <c r="D276" s="12">
        <v>5.0000000000000001E-3</v>
      </c>
      <c r="E276" s="2"/>
      <c r="Q276" s="17">
        <v>1335</v>
      </c>
      <c r="R276" s="12">
        <v>0.12377036406085579</v>
      </c>
    </row>
    <row r="277" spans="2:18" x14ac:dyDescent="0.2">
      <c r="B277" s="27">
        <v>0.92361111111111105</v>
      </c>
      <c r="C277" s="3">
        <v>5.9700000000000003E-2</v>
      </c>
      <c r="D277" s="12">
        <v>4.9749999999999994E-3</v>
      </c>
      <c r="E277" s="2"/>
      <c r="Q277" s="17">
        <v>1340</v>
      </c>
      <c r="R277" s="12">
        <v>0.1235201076716811</v>
      </c>
    </row>
    <row r="278" spans="2:18" x14ac:dyDescent="0.2">
      <c r="B278" s="27">
        <v>0.92708333333333304</v>
      </c>
      <c r="C278" s="3">
        <v>5.9400000000000001E-2</v>
      </c>
      <c r="D278" s="12">
        <v>4.9499999999999995E-3</v>
      </c>
      <c r="E278" s="2"/>
      <c r="Q278" s="17">
        <v>1345</v>
      </c>
      <c r="R278" s="12">
        <v>0.1232712859664635</v>
      </c>
    </row>
    <row r="279" spans="2:18" x14ac:dyDescent="0.2">
      <c r="B279" s="27">
        <v>0.93055555555555503</v>
      </c>
      <c r="C279" s="3">
        <v>5.9200000000000003E-2</v>
      </c>
      <c r="D279" s="12">
        <v>4.9333333333333338E-3</v>
      </c>
      <c r="E279" s="2"/>
      <c r="Q279" s="17">
        <v>1350</v>
      </c>
      <c r="R279" s="12">
        <v>0.12302388543581673</v>
      </c>
    </row>
    <row r="280" spans="2:18" x14ac:dyDescent="0.2">
      <c r="B280" s="27">
        <v>0.93402777777777801</v>
      </c>
      <c r="C280" s="3">
        <v>5.8900000000000001E-2</v>
      </c>
      <c r="D280" s="12">
        <v>4.9083333333333331E-3</v>
      </c>
      <c r="E280" s="2"/>
      <c r="Q280" s="17">
        <v>1355</v>
      </c>
      <c r="R280" s="12">
        <v>0.12277789274695598</v>
      </c>
    </row>
    <row r="281" spans="2:18" x14ac:dyDescent="0.2">
      <c r="B281" s="27">
        <v>0.9375</v>
      </c>
      <c r="C281" s="3">
        <v>5.8700000000000002E-2</v>
      </c>
      <c r="D281" s="12">
        <v>4.8916666666666666E-3</v>
      </c>
      <c r="E281" s="2"/>
      <c r="Q281" s="17">
        <v>1360</v>
      </c>
      <c r="R281" s="12">
        <v>0.12253329474074894</v>
      </c>
    </row>
    <row r="282" spans="2:18" x14ac:dyDescent="0.2">
      <c r="B282" s="27">
        <v>0.94097222222222199</v>
      </c>
      <c r="C282" s="3">
        <v>5.8400000000000001E-2</v>
      </c>
      <c r="D282" s="12">
        <v>4.8666666666666667E-3</v>
      </c>
      <c r="E282" s="2"/>
      <c r="Q282" s="17">
        <v>1365</v>
      </c>
      <c r="R282" s="12">
        <v>0.12229007842882537</v>
      </c>
    </row>
    <row r="283" spans="2:18" x14ac:dyDescent="0.2">
      <c r="B283" s="27">
        <v>0.94444444444444398</v>
      </c>
      <c r="C283" s="3">
        <v>5.8200000000000002E-2</v>
      </c>
      <c r="D283" s="12">
        <v>4.850000000000001E-3</v>
      </c>
      <c r="E283" s="2"/>
      <c r="Q283" s="17">
        <v>1370</v>
      </c>
      <c r="R283" s="12">
        <v>0.12204823099074635</v>
      </c>
    </row>
    <row r="284" spans="2:18" x14ac:dyDescent="0.2">
      <c r="B284" s="27">
        <v>0.94791666666666696</v>
      </c>
      <c r="C284" s="3">
        <v>5.79E-2</v>
      </c>
      <c r="D284" s="12">
        <v>4.8249999999999994E-3</v>
      </c>
      <c r="E284" s="2"/>
      <c r="Q284" s="17">
        <v>1375</v>
      </c>
      <c r="R284" s="12">
        <v>0.12180773977123004</v>
      </c>
    </row>
    <row r="285" spans="2:18" x14ac:dyDescent="0.2">
      <c r="B285" s="27">
        <v>0.95138888888888895</v>
      </c>
      <c r="C285" s="3">
        <v>5.7700000000000001E-2</v>
      </c>
      <c r="D285" s="12">
        <v>4.8083333333333329E-3</v>
      </c>
      <c r="E285" s="2"/>
      <c r="Q285" s="17">
        <v>1380</v>
      </c>
      <c r="R285" s="12">
        <v>0.12156859227743308</v>
      </c>
    </row>
    <row r="286" spans="2:18" x14ac:dyDescent="0.2">
      <c r="B286" s="27">
        <v>0.95486111111111105</v>
      </c>
      <c r="C286" s="3">
        <v>5.74E-2</v>
      </c>
      <c r="D286" s="12">
        <v>4.783333333333333E-3</v>
      </c>
      <c r="E286" s="2"/>
      <c r="Q286" s="17">
        <v>1385</v>
      </c>
      <c r="R286" s="12">
        <v>0.12133077617628675</v>
      </c>
    </row>
    <row r="287" spans="2:18" x14ac:dyDescent="0.2">
      <c r="B287" s="27">
        <v>0.95833333333333304</v>
      </c>
      <c r="C287" s="3">
        <v>5.7200000000000001E-2</v>
      </c>
      <c r="D287" s="12">
        <v>4.7666666666666673E-3</v>
      </c>
      <c r="E287" s="2"/>
      <c r="Q287" s="17">
        <v>1390</v>
      </c>
      <c r="R287" s="12">
        <v>0.12109427929188585</v>
      </c>
    </row>
    <row r="288" spans="2:18" x14ac:dyDescent="0.2">
      <c r="B288" s="27">
        <v>0.96180555555555503</v>
      </c>
      <c r="C288" s="3">
        <v>5.7000000000000002E-2</v>
      </c>
      <c r="D288" s="12">
        <v>4.7500000000000007E-3</v>
      </c>
      <c r="E288" s="2"/>
      <c r="Q288" s="17">
        <v>1395</v>
      </c>
      <c r="R288" s="12">
        <v>0.12085908960292992</v>
      </c>
    </row>
    <row r="289" spans="2:18" x14ac:dyDescent="0.2">
      <c r="B289" s="27">
        <v>0.96527777777777801</v>
      </c>
      <c r="C289" s="3">
        <v>5.67E-2</v>
      </c>
      <c r="D289" s="12">
        <v>4.7249999999999992E-3</v>
      </c>
      <c r="E289" s="2"/>
      <c r="Q289" s="17">
        <v>1400</v>
      </c>
      <c r="R289" s="12">
        <v>0.12062519524021445</v>
      </c>
    </row>
    <row r="290" spans="2:18" x14ac:dyDescent="0.2">
      <c r="B290" s="27">
        <v>0.96875</v>
      </c>
      <c r="C290" s="3">
        <v>5.6500000000000002E-2</v>
      </c>
      <c r="D290" s="12">
        <v>4.7083333333333335E-3</v>
      </c>
      <c r="E290" s="2"/>
      <c r="Q290" s="17">
        <v>1405</v>
      </c>
      <c r="R290" s="12">
        <v>0.12039258448417246</v>
      </c>
    </row>
    <row r="291" spans="2:18" x14ac:dyDescent="0.2">
      <c r="B291" s="27">
        <v>0.97222222222222199</v>
      </c>
      <c r="C291" s="3">
        <v>5.6300000000000003E-2</v>
      </c>
      <c r="D291" s="12">
        <v>4.6916666666666669E-3</v>
      </c>
      <c r="E291" s="2"/>
      <c r="Q291" s="17">
        <v>1410</v>
      </c>
      <c r="R291" s="12">
        <v>0.12016124576246344</v>
      </c>
    </row>
    <row r="292" spans="2:18" x14ac:dyDescent="0.2">
      <c r="B292" s="27">
        <v>0.97569444444444398</v>
      </c>
      <c r="C292" s="3">
        <v>5.6000000000000001E-2</v>
      </c>
      <c r="D292" s="12">
        <v>4.6666666666666671E-3</v>
      </c>
      <c r="E292" s="2"/>
      <c r="Q292" s="17">
        <v>1415</v>
      </c>
      <c r="R292" s="12">
        <v>0.11993116764761028</v>
      </c>
    </row>
    <row r="293" spans="2:18" x14ac:dyDescent="0.2">
      <c r="B293" s="27">
        <v>0.97916666666666696</v>
      </c>
      <c r="C293" s="3">
        <v>5.5800000000000002E-2</v>
      </c>
      <c r="D293" s="12">
        <v>4.6500000000000005E-3</v>
      </c>
      <c r="E293" s="2"/>
      <c r="Q293" s="17">
        <v>1420</v>
      </c>
      <c r="R293" s="12">
        <v>0.11970233885468196</v>
      </c>
    </row>
    <row r="294" spans="2:18" x14ac:dyDescent="0.2">
      <c r="B294" s="27">
        <v>0.98263888888888895</v>
      </c>
      <c r="C294" s="7">
        <v>5.5599999999999997E-2</v>
      </c>
      <c r="D294" s="12">
        <v>4.6333333333333331E-3</v>
      </c>
      <c r="E294" s="2"/>
      <c r="Q294" s="17">
        <v>1425</v>
      </c>
      <c r="R294" s="12">
        <v>0.11947474823902164</v>
      </c>
    </row>
    <row r="295" spans="2:18" x14ac:dyDescent="0.2">
      <c r="B295" s="27">
        <v>0.98611111111111105</v>
      </c>
      <c r="C295" s="3">
        <v>5.5399999999999998E-2</v>
      </c>
      <c r="D295" s="12">
        <v>4.6166666666666665E-3</v>
      </c>
      <c r="E295" s="2"/>
      <c r="Q295" s="17">
        <v>1430</v>
      </c>
      <c r="R295" s="12">
        <v>0.11924838479401793</v>
      </c>
    </row>
    <row r="296" spans="2:18" x14ac:dyDescent="0.2">
      <c r="B296" s="27">
        <v>0.98958333333333304</v>
      </c>
      <c r="C296" s="3">
        <v>5.5199999999999999E-2</v>
      </c>
      <c r="D296" s="12">
        <v>4.6000000000000008E-3</v>
      </c>
      <c r="E296" s="2"/>
      <c r="Q296" s="17">
        <v>1435</v>
      </c>
      <c r="R296" s="12">
        <v>0.11902323764892049</v>
      </c>
    </row>
    <row r="297" spans="2:18" ht="13.5" thickBot="1" x14ac:dyDescent="0.25">
      <c r="B297" s="27">
        <v>0.99305555555555503</v>
      </c>
      <c r="C297" s="3">
        <v>5.5E-2</v>
      </c>
      <c r="D297" s="12">
        <v>4.5833333333333334E-3</v>
      </c>
      <c r="E297" s="2"/>
      <c r="Q297" s="18">
        <v>1440</v>
      </c>
      <c r="R297" s="19">
        <v>0.11879929606669644</v>
      </c>
    </row>
    <row r="298" spans="2:18" x14ac:dyDescent="0.2">
      <c r="B298" s="27">
        <v>0.99652777777777801</v>
      </c>
      <c r="C298" s="3">
        <v>5.4800000000000001E-2</v>
      </c>
      <c r="D298" s="12">
        <v>4.5666666666666668E-3</v>
      </c>
      <c r="E298" s="2"/>
    </row>
    <row r="299" spans="2:18" ht="12.75" customHeight="1" thickBot="1" x14ac:dyDescent="0.25">
      <c r="B299" s="29">
        <v>1</v>
      </c>
      <c r="C299" s="3">
        <v>5.4600000000000003E-2</v>
      </c>
      <c r="D299" s="12">
        <v>4.5500000000000002E-3</v>
      </c>
    </row>
    <row r="300" spans="2:18" ht="30" customHeight="1" x14ac:dyDescent="0.2">
      <c r="B300" s="30" t="s">
        <v>13</v>
      </c>
      <c r="C300" s="31" t="s">
        <v>11</v>
      </c>
      <c r="D300" s="32">
        <f>SUM(D11:D299)</f>
        <v>2.852149999999996</v>
      </c>
    </row>
    <row r="301" spans="2:18" ht="30" customHeight="1" thickBot="1" x14ac:dyDescent="0.25">
      <c r="B301" s="28" t="s">
        <v>17</v>
      </c>
      <c r="C301" s="24">
        <f>MAX(C11:C299)</f>
        <v>2.3573</v>
      </c>
      <c r="D301" s="13" t="s">
        <v>11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1-yr 24-hr Design Storm</vt:lpstr>
      <vt:lpstr>2-yr 24-hr Design Storm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SWD</dc:creator>
  <cp:lastModifiedBy>Perkins, Pauline</cp:lastModifiedBy>
  <cp:lastPrinted>2009-10-29T01:15:20Z</cp:lastPrinted>
  <dcterms:created xsi:type="dcterms:W3CDTF">2009-09-15T01:56:38Z</dcterms:created>
  <dcterms:modified xsi:type="dcterms:W3CDTF">2016-05-03T23:53:24Z</dcterms:modified>
</cp:coreProperties>
</file>